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65416" yWindow="65416" windowWidth="16440" windowHeight="28440" activeTab="0"/>
  </bookViews>
  <sheets>
    <sheet name="Data" sheetId="1" r:id="rId1"/>
    <sheet name="Missing ERS" sheetId="11" r:id="rId2"/>
  </sheets>
  <externalReferences>
    <externalReference r:id="rId6"/>
  </externalReferences>
  <definedNames>
    <definedName name="ReportingPeriod">'[1]Dec 23 MSSR'!$B$4</definedName>
  </definedNames>
  <calcPr calcId="191029"/>
  <pivotCaches>
    <pivotCache cacheId="2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<sst xmlns="http://schemas.openxmlformats.org/spreadsheetml/2006/main" count="1333" uniqueCount="679">
  <si>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</si>
  <si>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</si>
  <si>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</si>
  <si>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</si>
  <si>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</si>
  <si>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</si>
  <si>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</si>
  <si>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</si>
  <si>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</si>
  <si>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</si>
  <si>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</si>
  <si>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</si>
  <si>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</si>
  <si>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</si>
  <si>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</si>
  <si>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</si>
  <si>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</si>
  <si>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</si>
  <si>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</si>
  <si>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</si>
  <si>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</si>
  <si>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</si>
  <si>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</si>
  <si>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</si>
  <si>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</si>
  <si>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</si>
  <si>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</si>
  <si>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</si>
  <si>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</si>
  <si>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</si>
  <si>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</si>
  <si>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</si>
  <si>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</si>
  <si>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</si>
  <si>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</si>
  <si>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</si>
  <si>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</si>
  <si>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</si>
  <si>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</si>
  <si>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</si>
  <si>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</si>
  <si>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</si>
  <si>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</si>
  <si>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</si>
  <si>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</si>
  <si>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</si>
  <si>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</si>
  <si>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</si>
  <si>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</si>
  <si>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</si>
  <si>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</si>
  <si>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</si>
  <si>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</si>
  <si>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</si>
  <si>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</si>
  <si>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</si>
  <si>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</si>
  <si>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</si>
  <si>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</si>
  <si>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</si>
  <si>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</si>
  <si>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</si>
  <si>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</si>
  <si>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</si>
  <si>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</si>
  <si>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</si>
  <si>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</si>
  <si>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</si>
  <si>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</si>
  <si>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</si>
  <si>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</si>
  <si>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</si>
  <si>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</si>
  <si>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</si>
  <si>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</si>
  <si>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</si>
  <si>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</si>
  <si>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</si>
  <si>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</si>
  <si>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</si>
  <si>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</si>
  <si>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</si>
  <si>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</si>
  <si>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</si>
  <si>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</si>
  <si>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</si>
  <si>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</si>
  <si>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</si>
  <si>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</si>
  <si>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</si>
  <si>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</si>
  <si>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</si>
  <si>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</si>
  <si>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</si>
  <si>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</si>
  <si>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</si>
  <si>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</si>
  <si>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</si>
  <si>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</si>
  <si>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</si>
  <si>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</si>
  <si>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</si>
  <si>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</si>
  <si>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</si>
  <si>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</si>
  <si>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</si>
  <si>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</si>
  <si>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</si>
  <si>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</si>
  <si>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</si>
  <si>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</si>
  <si>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</si>
  <si>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</si>
  <si>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</si>
  <si>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</si>
  <si>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</si>
  <si>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</si>
  <si>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</si>
  <si>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</si>
  <si>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</si>
  <si>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</si>
  <si>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</si>
  <si>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</si>
  <si>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</si>
  <si>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</si>
  <si>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</si>
  <si>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</si>
  <si>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</si>
  <si>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</si>
  <si>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</si>
  <si>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</si>
  <si>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</si>
  <si>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</si>
  <si>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</si>
  <si>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</si>
  <si>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</si>
  <si>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</si>
  <si>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</si>
  <si>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</si>
  <si>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</si>
  <si>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</si>
  <si>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</si>
  <si>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</si>
  <si>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</si>
  <si>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</si>
  <si>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</si>
  <si>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</si>
  <si>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</si>
  <si>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</si>
  <si>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</si>
  <si>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</si>
  <si>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</si>
  <si>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</si>
  <si>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</si>
  <si>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</si>
  <si>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</si>
  <si>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</si>
  <si>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</si>
  <si>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</si>
  <si>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</si>
  <si>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</si>
  <si>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</si>
  <si>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</si>
  <si>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</si>
  <si>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</si>
  <si>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</si>
  <si>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</si>
  <si>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</si>
  <si>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</si>
  <si>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</si>
  <si>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</si>
  <si>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</si>
  <si>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</si>
  <si>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</si>
  <si>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</si>
  <si>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</si>
  <si>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</si>
  <si>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</si>
  <si>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</si>
  <si>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</si>
  <si>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</si>
  <si>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</si>
  <si>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</si>
  <si>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</si>
  <si>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</si>
  <si>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</si>
  <si>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</si>
  <si>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</si>
  <si>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</si>
  <si>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</si>
  <si>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</si>
  <si>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</si>
  <si>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</si>
  <si>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</si>
  <si>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</si>
  <si>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</si>
  <si>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</si>
  <si>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</si>
  <si>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</si>
  <si>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</si>
  <si>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</si>
  <si>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</si>
  <si>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</si>
  <si>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</si>
  <si>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</si>
  <si>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</si>
  <si>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</si>
  <si>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</si>
  <si>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</si>
  <si>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</si>
  <si>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</si>
  <si>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</si>
  <si>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</si>
  <si>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</si>
  <si>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</si>
  <si>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</si>
  <si>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</si>
  <si>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</si>
  <si>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</si>
  <si>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</si>
  <si>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</si>
  <si>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</si>
  <si>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</si>
  <si>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</si>
  <si>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</si>
  <si>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</si>
  <si>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</si>
  <si>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</si>
  <si>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</si>
  <si>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</si>
  <si>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</si>
  <si>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</si>
  <si>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</si>
  <si>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</si>
  <si>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</si>
  <si>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</si>
  <si>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</si>
  <si>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</si>
  <si>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</si>
  <si>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</si>
  <si>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</si>
  <si>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</si>
  <si>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</si>
  <si>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</si>
  <si>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</si>
  <si>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</si>
  <si>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</si>
  <si>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</si>
  <si>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</si>
  <si>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</si>
  <si>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</si>
  <si>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</si>
  <si>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</si>
  <si>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</si>
  <si>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</si>
  <si>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</si>
  <si>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</si>
  <si>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</si>
  <si>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</si>
  <si>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</si>
  <si>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</si>
  <si>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</si>
  <si>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</si>
  <si>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</si>
  <si>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</si>
  <si>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</si>
  <si>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</si>
  <si>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</si>
  <si>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</si>
  <si>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</si>
  <si>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</si>
  <si>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</si>
  <si>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</si>
  <si>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</si>
  <si>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</si>
  <si>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</si>
  <si>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</si>
  <si>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</si>
  <si>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</si>
  <si>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</si>
  <si>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</si>
  <si>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</si>
  <si>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</si>
  <si>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</si>
  <si>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</si>
  <si>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</si>
  <si>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</si>
  <si>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</si>
  <si>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</si>
  <si>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</si>
  <si>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</si>
  <si>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</si>
  <si>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</si>
  <si>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</si>
  <si>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</si>
  <si>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</si>
  <si>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</si>
  <si>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</si>
  <si>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</si>
  <si>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</si>
  <si>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</si>
  <si>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</si>
  <si>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</si>
  <si>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</si>
  <si>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</si>
  <si>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</si>
  <si>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</si>
  <si>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</si>
  <si>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</si>
  <si>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</si>
  <si>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</si>
  <si>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</si>
  <si>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</si>
  <si>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</si>
  <si>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</si>
  <si>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</si>
  <si>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</si>
  <si>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</si>
  <si>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</si>
  <si>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</si>
  <si>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</si>
  <si>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</si>
  <si>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</si>
  <si>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</si>
  <si>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</si>
  <si>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</si>
  <si>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</si>
  <si>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</si>
  <si>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</si>
  <si>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</si>
  <si>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</si>
  <si>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</si>
  <si>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</si>
  <si>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</si>
  <si>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</si>
  <si>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</si>
  <si>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</si>
  <si>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</si>
  <si>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</si>
  <si>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</si>
  <si>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</si>
  <si>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</si>
  <si>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</si>
  <si>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</si>
  <si>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</si>
  <si>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</si>
  <si>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</si>
  <si>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</si>
  <si>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</si>
  <si>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</si>
  <si>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</si>
  <si>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</si>
  <si>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</si>
  <si>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</si>
  <si>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</si>
  <si>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</si>
  <si>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</si>
  <si>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</si>
  <si>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</si>
  <si>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</si>
  <si>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</si>
  <si>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</si>
  <si>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</si>
  <si>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</si>
  <si>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</si>
  <si>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</si>
  <si>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</si>
  <si>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</si>
  <si>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</si>
  <si>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</si>
  <si>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</si>
  <si>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</si>
  <si>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</si>
  <si>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</si>
  <si>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</si>
  <si>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</si>
  <si>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</si>
  <si>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</si>
  <si>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</si>
  <si>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</si>
  <si>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</si>
  <si>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</si>
  <si>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</si>
  <si>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</si>
  <si>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</si>
  <si>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</si>
  <si>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</si>
  <si>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</si>
  <si>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</si>
  <si>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</si>
  <si>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</si>
  <si>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</si>
  <si>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</si>
  <si>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</si>
  <si>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</si>
  <si>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</si>
  <si>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</si>
  <si>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</si>
  <si>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</si>
  <si>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</si>
  <si>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</si>
  <si>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</si>
  <si>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</si>
  <si>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</si>
  <si>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</si>
  <si>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</si>
  <si>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</si>
  <si>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</si>
  <si>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</si>
  <si>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</si>
  <si>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</si>
  <si>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</si>
  <si>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</si>
  <si>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</si>
  <si>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</si>
  <si>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</si>
  <si>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</si>
  <si>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</si>
  <si>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</si>
  <si>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</si>
  <si>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</si>
  <si>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</si>
  <si>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</si>
  <si>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</si>
  <si>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</si>
  <si>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</si>
  <si>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</si>
  <si>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</si>
  <si>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</si>
  <si>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</si>
  <si>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</si>
  <si>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</si>
  <si>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</si>
  <si>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</si>
  <si>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</si>
  <si>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</si>
  <si>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</si>
  <si>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</si>
  <si>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</si>
  <si>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</si>
  <si>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</si>
  <si>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</si>
  <si>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</si>
  <si>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</si>
  <si>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</si>
  <si>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</si>
  <si>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</si>
  <si>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</si>
  <si>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</si>
  <si>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</si>
  <si>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</si>
  <si>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</si>
  <si>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</si>
  <si>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</si>
  <si>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</si>
  <si>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</si>
  <si>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</si>
  <si>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</si>
  <si>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</si>
  <si>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</si>
  <si>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</si>
  <si>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</si>
  <si>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</si>
  <si>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</si>
  <si>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</si>
  <si>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</si>
  <si>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</si>
  <si>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</si>
  <si>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</si>
  <si>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</si>
  <si>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</si>
  <si>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</si>
  <si>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</si>
  <si>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</si>
  <si>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</si>
  <si>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</si>
  <si>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</si>
  <si>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</si>
  <si>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</si>
  <si>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</si>
  <si>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</si>
  <si>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</si>
  <si>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</si>
  <si>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</si>
  <si>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</si>
  <si>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</si>
  <si>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</si>
  <si>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</si>
  <si>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</si>
  <si>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</si>
  <si>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</si>
  <si>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</si>
  <si>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</si>
  <si>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</si>
  <si>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</si>
  <si>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</si>
  <si>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</si>
  <si>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</si>
  <si>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</si>
  <si>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</si>
  <si>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</si>
  <si>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</si>
  <si>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</si>
  <si>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</si>
  <si>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</si>
  <si>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</si>
  <si>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</si>
  <si>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</si>
  <si>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</si>
  <si>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</si>
  <si>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</si>
  <si>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</si>
  <si>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</si>
  <si>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</si>
  <si>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</si>
  <si>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</si>
  <si>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</si>
  <si>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</si>
  <si>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</si>
  <si>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</si>
  <si>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</si>
  <si>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</si>
  <si>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</si>
  <si>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</si>
  <si>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</si>
  <si>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</si>
  <si>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</si>
  <si>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</si>
  <si>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</si>
  <si>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</si>
  <si>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</si>
  <si>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</si>
  <si>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</si>
  <si>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</si>
  <si>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</si>
  <si>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</si>
  <si>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</si>
  <si>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</si>
  <si>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</si>
  <si>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</si>
  <si>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</si>
  <si>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</si>
  <si>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</si>
  <si>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</si>
  <si>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</si>
  <si>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</si>
  <si>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</si>
  <si>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</si>
  <si>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</si>
  <si>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</si>
  <si>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</si>
  <si>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</si>
  <si>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</si>
  <si>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</si>
  <si>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</si>
  <si>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</si>
  <si>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</si>
  <si>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</si>
  <si>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</si>
  <si>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</si>
  <si>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</si>
  <si>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</si>
  <si>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</si>
  <si>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</si>
  <si>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</si>
  <si>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</si>
  <si>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</si>
  <si>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</si>
  <si>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</si>
  <si>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</si>
  <si>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</si>
  <si>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</si>
  <si>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</si>
  <si>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</si>
  <si>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</si>
  <si>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</si>
  <si>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</si>
  <si>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</si>
  <si>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</si>
  <si>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</si>
  <si>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</si>
  <si>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</si>
  <si>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</si>
  <si>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</si>
  <si>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</si>
  <si>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</si>
  <si>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</si>
  <si>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</si>
  <si>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</si>
  <si>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</si>
  <si>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</si>
  <si>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</si>
  <si>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</si>
  <si>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</si>
  <si>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</si>
  <si>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</si>
  <si>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</si>
  <si>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</si>
  <si>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</si>
  <si>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</si>
  <si>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</si>
  <si>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</si>
  <si>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</si>
  <si>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</si>
  <si>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</si>
  <si>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</si>
  <si>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</si>
  <si>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</si>
  <si>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</si>
  <si>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</si>
  <si>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</si>
  <si>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</si>
  <si>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</si>
  <si>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</si>
  <si>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</si>
  <si>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</si>
  <si>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</si>
  <si>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</si>
  <si>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</si>
  <si>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</si>
  <si>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</si>
  <si>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</si>
  <si>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</si>
  <si>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</si>
  <si>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</si>
  <si>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</si>
  <si>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</si>
  <si>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</si>
  <si>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</si>
  <si>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90010</t>
  </si>
  <si>
    <t>95695</t>
  </si>
  <si>
    <t># of Missing Events</t>
  </si>
  <si>
    <t>360 Adult Daycare Center</t>
  </si>
  <si>
    <t>El Cajon Adult Day Health Care Center</t>
  </si>
  <si>
    <t>95035-6764</t>
  </si>
  <si>
    <t>Horizon CBAS</t>
  </si>
  <si>
    <t>Tehachapi ADHC</t>
  </si>
  <si>
    <t>92243-2921</t>
  </si>
  <si>
    <t>91405-1972</t>
  </si>
  <si>
    <t>Tehachapi</t>
  </si>
  <si>
    <t>93561</t>
  </si>
  <si>
    <t>91733-1226</t>
  </si>
  <si>
    <t>Diamond Preventive Care</t>
  </si>
  <si>
    <t>Forever Young CBAS</t>
  </si>
  <si>
    <t>Happy (Brea) Adult Day Health Care</t>
  </si>
  <si>
    <t>Turlock Adult Day Health Care Center</t>
  </si>
  <si>
    <t>Turlock</t>
  </si>
  <si>
    <t>92637-2737</t>
  </si>
  <si>
    <t>91504-4122</t>
  </si>
  <si>
    <t>Dulce Hogar Adult Day Health Center</t>
  </si>
  <si>
    <t>Manna ADHC CBAS</t>
  </si>
  <si>
    <t xml:space="preserve">Miracle Adult Day Health Care Center  </t>
  </si>
  <si>
    <t>Marina Del Rey</t>
  </si>
  <si>
    <t>San Bernadino</t>
  </si>
  <si>
    <t>91335-4631</t>
  </si>
  <si>
    <t>90292</t>
  </si>
  <si>
    <t>92411-1436</t>
  </si>
  <si>
    <t>Buena Vida Adult Day Health Care Center</t>
  </si>
  <si>
    <t>Garden Grove ADHC</t>
  </si>
  <si>
    <t>Happy Moments ADHC</t>
  </si>
  <si>
    <t>Monte Del Sol ADHC</t>
  </si>
  <si>
    <t>Mountainview Adult Day Health Care</t>
  </si>
  <si>
    <t>90026-5710</t>
  </si>
  <si>
    <t>Watsonville</t>
  </si>
  <si>
    <t>95076-4376</t>
  </si>
  <si>
    <t>Alzheimer's Services of the East Bay - Berkeley*</t>
  </si>
  <si>
    <t>My Place ADHC</t>
  </si>
  <si>
    <t>Victory Adult Day Health Center</t>
  </si>
  <si>
    <t>Burlingame Adult Day Health Care Center</t>
  </si>
  <si>
    <t>Life Sharing Health Care - Norwalk Division</t>
  </si>
  <si>
    <t>Regal Adult Day Health Care Center</t>
  </si>
  <si>
    <t>Sunrise Adult Day Health Care Center - Whittier*</t>
  </si>
  <si>
    <t>*Indicates center has not reported this information for December.  Latest reported data populated in this report.</t>
  </si>
  <si>
    <t>Source: CDA Monthly Statistical Summary Reports, December</t>
  </si>
  <si>
    <t xml:space="preserve">Burlingame </t>
  </si>
  <si>
    <t>94010</t>
  </si>
  <si>
    <t>Individuals Determined Eligible</t>
  </si>
  <si>
    <t>Individuals Determined Ineligible</t>
  </si>
  <si>
    <t>Participants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</si>
</sst>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3">
    <fill>
      <patternFill/>
    </fill>
    <fill>
      <patternFill patternType="gray125"/>
    </fill>
    <fill>
      <patternFill patternType="solid">
        <fgColor theme="0"/>
        <bgColor indexed="64"/>
      </patternFill>
    </fill>
  </fills>
  <borders count="9">
    <border>
      <left/>
      <right/>
      <top/>
      <bottom/>
      <diagonal/>
    </border>
    <border>
      <left style="thin"/>
      <right/>
      <top/>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cellStyleXfs>
  <cellXfs count="34">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10" fontId="3" fillId="0" borderId="0" xfId="0" applyNumberFormat="1" applyFont="1" applyAlignment="1">
      <alignment horizontal="center" vertical="center" wrapText="1"/>
    </xf>
    <xf numFmtId="10" fontId="3" fillId="0" borderId="0" xfId="22" applyNumberFormat="1" applyFont="1" applyAlignment="1">
      <alignment horizontal="center" vertical="center" wrapText="1"/>
      <protection/>
    </xf>
    <xf numFmtId="0" fontId="11" fillId="0" borderId="0" xfId="23">
      <alignment/>
      <protection/>
    </xf>
    <xf numFmtId="0" fontId="11" fillId="0" borderId="0" xfId="23" applyAlignment="1">
      <alignment horizontal="left"/>
      <protection/>
    </xf>
    <xf numFmtId="0" fontId="3" fillId="0" borderId="3" xfId="0" applyFont="1" applyBorder="1" applyAlignment="1">
      <alignment horizontal="left" vertical="center"/>
    </xf>
    <xf numFmtId="0" fontId="3" fillId="0" borderId="4" xfId="22" applyFont="1" applyBorder="1" applyAlignment="1">
      <alignment horizontal="left" vertical="center"/>
      <protection/>
    </xf>
    <xf numFmtId="0" fontId="3" fillId="0" borderId="4" xfId="22" applyFont="1" applyBorder="1" applyAlignment="1">
      <alignment horizontal="center" vertical="center"/>
      <protection/>
    </xf>
    <xf numFmtId="2" fontId="3" fillId="0" borderId="4" xfId="22" applyNumberFormat="1" applyFont="1" applyBorder="1" applyAlignment="1">
      <alignment horizontal="center" vertical="center"/>
      <protection/>
    </xf>
    <xf numFmtId="4" fontId="3" fillId="0" borderId="5" xfId="0" applyNumberFormat="1" applyFont="1" applyBorder="1" applyAlignment="1">
      <alignment horizontal="center" vertical="center"/>
    </xf>
    <xf numFmtId="10" fontId="3" fillId="0" borderId="4" xfId="22" applyNumberFormat="1" applyFont="1" applyBorder="1" applyAlignment="1">
      <alignment horizontal="center" vertical="center" wrapText="1"/>
      <protection/>
    </xf>
    <xf numFmtId="0" fontId="3" fillId="0" borderId="6" xfId="0" applyFont="1" applyBorder="1" applyAlignment="1">
      <alignment horizontal="left" vertical="center"/>
    </xf>
    <xf numFmtId="0" fontId="3" fillId="0" borderId="7" xfId="22" applyFont="1" applyBorder="1" applyAlignment="1">
      <alignment horizontal="left" vertical="center"/>
      <protection/>
    </xf>
    <xf numFmtId="0" fontId="3" fillId="0" borderId="7" xfId="22" applyFont="1" applyBorder="1" applyAlignment="1">
      <alignment horizontal="center" vertical="center"/>
      <protection/>
    </xf>
    <xf numFmtId="2" fontId="3" fillId="0" borderId="7" xfId="22" applyNumberFormat="1" applyFont="1" applyBorder="1" applyAlignment="1">
      <alignment horizontal="center" vertical="center"/>
      <protection/>
    </xf>
    <xf numFmtId="10" fontId="3" fillId="0" borderId="7" xfId="22" applyNumberFormat="1" applyFont="1" applyBorder="1" applyAlignment="1">
      <alignment horizontal="center" vertical="center" wrapText="1"/>
      <protection/>
    </xf>
    <xf numFmtId="4" fontId="3" fillId="0" borderId="8" xfId="0" applyNumberFormat="1" applyFont="1" applyBorder="1" applyAlignment="1">
      <alignment horizontal="center" vertical="center"/>
    </xf>
    <xf numFmtId="0" fontId="3" fillId="2" borderId="0" xfId="0" applyFont="1" applyFill="1" applyAlignment="1">
      <alignment horizontal="center" vertical="center"/>
    </xf>
  </cellXfs>
  <cellStyles count="11">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 name="Normal 4" xfId="24"/>
  </cellStyles>
  <dxfs count="30">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77" formatCode="0.00"/>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border>
        <left style="thin"/>
        <right style="thin"/>
        <top/>
        <bottom/>
      </border>
    </dxf>
    <dxf>
      <font>
        <b val="0"/>
        <i val="0"/>
        <u val="none"/>
        <strike val="0"/>
        <sz val="12"/>
        <name val="Arial"/>
        <family val="2"/>
        <color rgb="FF000000"/>
        <condense val="0"/>
        <extend val="0"/>
      </font>
      <numFmt numFmtId="178" formatCode="#,##0.00"/>
      <alignment horizontal="center" vertical="center" textRotation="0" wrapText="1" shrinkToFit="1" readingOrder="0"/>
    </dxf>
    <dxf>
      <font>
        <i val="0"/>
        <u val="none"/>
        <strike val="0"/>
        <sz val="12"/>
        <name val="Arial"/>
        <family val="2"/>
      </font>
      <numFmt numFmtId="178" formatCode="#,##0.00"/>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7"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onnections" Target="connections.xml" /><Relationship Id="rId8" Type="http://schemas.openxmlformats.org/officeDocument/2006/relationships/customXml" Target="../customXml/item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_MSSR%20Data_1223_CORR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 23 MSSR"/>
      <sheetName val="Missing ERS"/>
    </sheetNames>
    <sheetDataSet>
      <sheetData sheetId="0">
        <row r="4">
          <cell r="B4" t="str">
            <v>December 2023</v>
          </cell>
        </row>
      </sheetData>
      <sheetData sheetId="1"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12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315.375367592591" createdVersion="8" refreshedVersion="8" minRefreshableVersion="3" recordCount="3023" xr:uid="{58F7E928-E4A8-4856-9DDB-30CEE9D33326}">
  <cacheSource type="worksheet">
    <worksheetSource name="DataERS" r:id="rId2"/>
  </cacheSource>
  <cacheFields count="9">
    <cacheField name="Year" numFmtId="0">
      <sharedItems containsSemiMixedTypes="0" containsString="0" containsNumber="1" containsInteger="1" minValue="2022" maxValue="2024"/>
    </cacheField>
    <cacheField name="Month" numFmtId="0">
      <sharedItems containsSemiMixedTypes="0" containsString="0" containsNumber="1" containsInteger="1" minValue="1" maxValue="12"/>
    </cacheField>
    <cacheField name="Event Id" numFmtId="0">
      <sharedItems containsSemiMixedTypes="0" containsString="0" containsNumber="1" containsInteger="1" minValue="307" maxValue="32704"/>
    </cacheField>
    <cacheField name="Center Id" numFmtId="0">
      <sharedItems containsSemiMixedTypes="0" containsString="0" containsNumber="1" containsInteger="1" minValue="4" maxValue="347"/>
    </cacheField>
    <cacheField name="Center Name" numFmtId="0">
      <sharedItems containsBlank="1" count="125">
        <s v="Advanced Adult Day Health Care Center"/>
        <s v="Yasmine Adult Day Health Care"/>
        <s v="Spring Adult Day Health Care"/>
        <s v="Salida Del Sol CBAS"/>
        <s v="SunnyDay Adult Day Health Care"/>
        <s v="Ventura County Adult Day Health Care"/>
        <s v="Happy (Brea) Adult Day Health Care"/>
        <s v="Golden Castle ADHC Center"/>
        <s v="West Hills ADHC"/>
        <s v="Golden Age Adult Day Health Care Center"/>
        <s v="Angeles Del Sol ADHC"/>
        <s v="Americana Adult Day Center"/>
        <s v="Oxnard Family Circle Adult Day Health Care Center"/>
        <s v="SteppingStone Mission Creek Day Health"/>
        <s v="La Casa Adult Day Health Center, Inc."/>
        <s v="New Sunrise Adult Day Health Care Center"/>
        <s v="Joyful Adult Day Health Care Center"/>
        <s v="Gardena Adult Day Health Care Center"/>
        <s v="Sunny Cal Adult Day Health Care Center"/>
        <s v="Among Friends ADHC Center"/>
        <s v="Anaheim V.I.P. Adult Day Health Care Center"/>
        <s v="Forever Young Adult Day Health Care Center - Chatsworth"/>
        <s v="Altamedix ADHC"/>
        <s v="Well and Fit Adult Day Health Care Center"/>
        <s v="Daylight Adult Day Health Care Center"/>
        <s v="GetTogether Adult Day Health Care"/>
        <s v="Laguna Adult Day Health Center"/>
        <s v="San Fernando Valley ADHC Center"/>
        <s v="Venus Adult Day Health Care Center"/>
        <s v="Arcadia Adult Day Health Care Center"/>
        <s v="SteppingStone Mabini Day Health"/>
        <s v="Horizon CBAS"/>
        <s v="Dignity Adult Day Health Care Center"/>
        <s v="HMS ADHCC"/>
        <s v="Fresno Community Based Adult Services Center"/>
        <s v="Tehachapi ADHC"/>
        <s v="Glendale Gardens Adult Day Health Care Center"/>
        <s v="SteppingStone Presentation Day Health"/>
        <s v="West Covina Adult Day Health Care Center"/>
        <s v="Sunflower Day Health Care Center"/>
        <s v="Heritage West"/>
        <s v="Ultra Care Plus ADHC"/>
        <s v="SteppingStone Golden Gate Day Health"/>
        <s v="THV Enterprises"/>
        <s v="St. Gregory ADHC"/>
        <s v="Compton Adult Day Health Care Center"/>
        <s v="Lancaster Adult Day Health Care"/>
        <s v="Encino Adult Day Health Care Center"/>
        <s v="Vineland Adult Day Health Care Center"/>
        <s v="Everlasting Adult Day Health Care Center"/>
        <s v="Casa Pacifica ADHC Center"/>
        <s v="Self-Help for the Elderly Adult Day Services"/>
        <s v="New Valley Adult Day Health Care Center"/>
        <s v="Lomita Adult Day Health Care Center"/>
        <s v="New Life Adult Day Health Care Center"/>
        <s v="Hong Fook Center - Harrison Street"/>
        <s v="Health Guard ADHC"/>
        <s v="Joy ADHC"/>
        <s v="Heritage Adult Day Health Care Center"/>
        <s v="Pacific CBAS"/>
        <s v="Sunny Adult Day Health Care Center"/>
        <s v="Golden Days Adult Day Health Care Center"/>
        <s v="Silver Strand Care Adult Day Health Care Center"/>
        <s v="Daylight - LA Adult Day Health Care Center"/>
        <s v="Alzheimer's Family Services Center"/>
        <s v="Evergreen World ADHC"/>
        <s v="Daylight - Hollywood Adult Day Health Care Center"/>
        <s v="Robertson Adult Day Health Care Center"/>
        <s v="Starlite Adult Day Health Care Center"/>
        <s v="Burbank ADHC"/>
        <s v="Glendale Hills Adult Day Health Care Center"/>
        <s v="Hong Fook Adult Day Health Care"/>
        <s v="Genesis II Adult Day Health Care"/>
        <s v="Commonwealth Adult Day Health Care Center"/>
        <s v="El Monte Adult Day Health Care Center"/>
        <s v="Magnolia Adult Day Health Care"/>
        <s v="Love Joy Adult Day Health Care Center"/>
        <s v="Emerald Health Services, Inc."/>
        <s v="Pomona Adult Day Health Care Center"/>
        <s v="Evergreen Adult Day Health Care Center"/>
        <s v="Chino Hills ADHC "/>
        <s v="Sunny Days Adult Day Health Care"/>
        <s v="Golden State Adult Day Health Care"/>
        <s v="Cameron Adult Day Health Care Center"/>
        <s v="Kenwood Adult Day Health and Social Services Center"/>
        <s v="Santa Ana/Tustin V.I.P. Adult Day Health Care Center"/>
        <s v="Home Avenue Adult Day Health Care Center"/>
        <s v="Sinai Adult Day Health Care"/>
        <s v="Central Adult Day Health Care Center"/>
        <s v="La Puente Adult Day Health Care"/>
        <s v="Chino Care ADHC"/>
        <s v="Day Break Adult Day Health Care Center"/>
        <s v="Community Bridges Elderday"/>
        <s v="El Toro Adult Day Services"/>
        <s v="AmeriCare Adult Day Health Care Center"/>
        <s v="Adult Day Health Care of Fresno and Clovis"/>
        <s v="Western Adult Day Health Care Center"/>
        <s v="Avenidas Rose Kleiner Center"/>
        <s v="C &amp; C Carson Adult Day Health Care Center"/>
        <s v="Helping Hands Adult Day Health Care Center"/>
        <s v="Sunrise Adult Day Health Care"/>
        <s v="Loving Care Adult Day Health Center"/>
        <s v="360 Adult Daycare Center"/>
        <s v="Mikkon Adult Day Health Care Center"/>
        <s v="Your Day Adult Day Health Care Center"/>
        <s v="Best Community-Based Adult Services - N. Hollywood"/>
        <s v="Elite Community Based Adult Services Center"/>
        <s v="Santa Clarita ADHC"/>
        <s v="Arcadia of Hollywood Adult Day Health Care"/>
        <s v="Bright Day Adult Day Health Care Center"/>
        <s v="Lucky Stars Adult Day Health Care Center"/>
        <s v="Prime One Care ADHC"/>
        <s v="Santa Maria Wisdom Center"/>
        <s v="ABC Therapy Center"/>
        <s v="Poway Adult Day Health Care Center"/>
        <s v="Forever Young Adult Day Health Care Center - BP"/>
        <s v="Mejor Vida Adult Day Health Care Center"/>
        <s v="Western Adult Day Health Care"/>
        <s v="Stonewall Wellness Center"/>
        <m u="1"/>
        <s v="Carson Adult Day Health Care Center" u="1"/>
        <s v="The Bedford Center" u="1"/>
        <s v="Morningside Adult Day Health Care Center" u="1"/>
        <s v="F &amp; F Adult Day Health Care Center" u="1"/>
        <s v="Mountainview Adult Day Health Care" u="1"/>
      </sharedItems>
    </cacheField>
    <cacheField name="Npi" numFmtId="0">
      <sharedItems containsSemiMixedTypes="0" containsString="0" containsNumber="1" containsInteger="1" minValue="1013124072" maxValue="1992993661"/>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23">
  <r>
    <n v="2024"/>
    <n v="1"/>
    <n v="26817"/>
    <n v="238"/>
    <x v="0"/>
    <n v="1336221506"/>
    <s v="omeed@advancedadhc.com"/>
    <s v="Cynthia Whitesel "/>
    <s v="Lead Analyst"/>
  </r>
  <r>
    <n v="2024"/>
    <n v="1"/>
    <n v="32031"/>
    <n v="162"/>
    <x v="1"/>
    <n v="1124187893"/>
    <s v="yasmineadhc@sbcglobal.net"/>
    <s v=""/>
    <s v="Lead Analyst"/>
  </r>
  <r>
    <n v="2023"/>
    <n v="3"/>
    <n v="3442"/>
    <n v="135"/>
    <x v="2"/>
    <n v="1245444264"/>
    <s v="springadhc@gmail.com"/>
    <s v="Tiffany Nguyen "/>
    <s v="Lead Analyst"/>
  </r>
  <r>
    <n v="2024"/>
    <n v="1"/>
    <n v="31789"/>
    <n v="325"/>
    <x v="3"/>
    <n v="1639791429"/>
    <s v="songzuxi@hotmail.com"/>
    <s v="Tiffany Nguyen "/>
    <s v="Lead Analyst"/>
  </r>
  <r>
    <n v="2024"/>
    <n v="1"/>
    <n v="27991"/>
    <n v="142"/>
    <x v="4"/>
    <n v="1265573984"/>
    <s v="Evermosthealth@gmail.com"/>
    <s v=""/>
    <s v="Lead Analyst"/>
  </r>
  <r>
    <n v="2023"/>
    <n v="11"/>
    <n v="17654"/>
    <n v="242"/>
    <x v="5"/>
    <n v="1508936618"/>
    <s v="mincole@vcadhc.com"/>
    <s v="Mary Ellen Ohnemus "/>
    <s v="Lead Analyst"/>
  </r>
  <r>
    <n v="2023"/>
    <n v="12"/>
    <n v="25240"/>
    <n v="175"/>
    <x v="6"/>
    <n v="1750508792"/>
    <s v="happydaycenter@yahoo.com"/>
    <s v="Beth Bohannan "/>
    <s v="Lead Analyst"/>
  </r>
  <r>
    <n v="2023"/>
    <n v="12"/>
    <n v="25230"/>
    <n v="175"/>
    <x v="6"/>
    <n v="1750508792"/>
    <s v="happydaycenter@yahoo.com"/>
    <s v="Beth Bohannan "/>
    <s v="Lead Analyst"/>
  </r>
  <r>
    <n v="2024"/>
    <n v="1"/>
    <n v="31266"/>
    <n v="231"/>
    <x v="7"/>
    <n v="1730307448"/>
    <s v="info@goldencastlecenter.org"/>
    <s v="Beth Bohannan "/>
    <s v="Lead Analyst"/>
  </r>
  <r>
    <n v="2023"/>
    <n v="9"/>
    <n v="25303"/>
    <n v="175"/>
    <x v="6"/>
    <n v="1750508792"/>
    <s v="happydaycenter@yahoo.com"/>
    <s v="Beth Bohannan "/>
    <s v="Lead Analyst"/>
  </r>
  <r>
    <n v="2024"/>
    <n v="1"/>
    <n v="3389"/>
    <n v="338"/>
    <x v="8"/>
    <n v="1215570973"/>
    <s v="westhillsadhc@gmail.com; pdwesthillsadhc@gmail.com"/>
    <s v="Taylor Fines "/>
    <s v="Lead Analyst"/>
  </r>
  <r>
    <n v="2023"/>
    <n v="12"/>
    <n v="31411"/>
    <n v="162"/>
    <x v="1"/>
    <n v="1124187893"/>
    <s v="yasmineadhc@sbcglobal.net"/>
    <s v=""/>
    <s v="Lead Analyst"/>
  </r>
  <r>
    <n v="2024"/>
    <n v="1"/>
    <n v="29272"/>
    <n v="263"/>
    <x v="9"/>
    <n v="1902977218"/>
    <s v="goldenageadhc@yahoo.com"/>
    <s v=""/>
    <s v="Lead Analyst"/>
  </r>
  <r>
    <n v="2024"/>
    <n v="1"/>
    <n v="32314"/>
    <n v="324"/>
    <x v="10"/>
    <n v="1790393718"/>
    <s v="angelesdelsoladhc@gmail.com"/>
    <s v="Tiffany Nguyen "/>
    <s v="Lead Analyst"/>
  </r>
  <r>
    <n v="2024"/>
    <n v="1"/>
    <n v="24334"/>
    <n v="242"/>
    <x v="5"/>
    <n v="1508936618"/>
    <s v="mincole@vcadhc.com"/>
    <s v="Mary Ellen Ohnemus "/>
    <s v="Lead Analyst"/>
  </r>
  <r>
    <n v="2023"/>
    <n v="5"/>
    <n v="16795"/>
    <n v="135"/>
    <x v="2"/>
    <n v="1245444264"/>
    <s v="springadhc@gmail.com"/>
    <s v="Tiffany Nguyen "/>
    <s v="Lead Analyst"/>
  </r>
  <r>
    <n v="2024"/>
    <n v="1"/>
    <n v="32284"/>
    <n v="335"/>
    <x v="11"/>
    <n v="1265006258"/>
    <s v="info@americanaseniorcare.com "/>
    <s v=""/>
    <s v="Lead Analyst"/>
  </r>
  <r>
    <n v="2024"/>
    <n v="1"/>
    <n v="25233"/>
    <n v="175"/>
    <x v="6"/>
    <n v="1750508792"/>
    <s v="happydaycenter@yahoo.com"/>
    <s v="Beth Bohannan "/>
    <s v="Lead Analyst"/>
  </r>
  <r>
    <n v="2024"/>
    <n v="1"/>
    <n v="32093"/>
    <n v="241"/>
    <x v="12"/>
    <n v="1336368562"/>
    <s v="katy@oxnardfamilycircle.com"/>
    <s v=""/>
    <s v="Lead Analyst"/>
  </r>
  <r>
    <n v="2024"/>
    <n v="1"/>
    <n v="31177"/>
    <n v="231"/>
    <x v="7"/>
    <n v="1730307448"/>
    <s v="info@goldencastlecenter.org"/>
    <s v="Beth Bohannan "/>
    <s v="Lead Analyst"/>
  </r>
  <r>
    <n v="2024"/>
    <n v="1"/>
    <n v="25230"/>
    <n v="175"/>
    <x v="6"/>
    <n v="1750508792"/>
    <s v="happydaycenter@yahoo.com"/>
    <s v="Beth Bohannan "/>
    <s v="Lead Analyst"/>
  </r>
  <r>
    <n v="2023"/>
    <n v="12"/>
    <n v="31036"/>
    <n v="225"/>
    <x v="13"/>
    <n v="1649483504"/>
    <s v="DanielGallagher@steppingstonehealth.org"/>
    <s v="Taylor Fines "/>
    <s v="Lead Analyst"/>
  </r>
  <r>
    <n v="2023"/>
    <n v="9"/>
    <n v="24592"/>
    <n v="242"/>
    <x v="5"/>
    <n v="1508936618"/>
    <s v="mincole@vcadhc.com"/>
    <s v="Mary Ellen Ohnemus "/>
    <s v="Lead Analyst"/>
  </r>
  <r>
    <n v="2024"/>
    <n v="1"/>
    <n v="27515"/>
    <n v="262"/>
    <x v="14"/>
    <n v="1043653181"/>
    <s v="mary@lacasacenter.com; MARIA@LACASACENTER.com"/>
    <s v="Beth Bohannan "/>
    <s v="Lead Analyst"/>
  </r>
  <r>
    <n v="2023"/>
    <n v="11"/>
    <n v="24410"/>
    <n v="242"/>
    <x v="5"/>
    <n v="1508936618"/>
    <s v="mincole@vcadhc.com"/>
    <s v="Mary Ellen Ohnemus "/>
    <s v="Lead Analyst"/>
  </r>
  <r>
    <n v="2024"/>
    <n v="1"/>
    <n v="32161"/>
    <n v="324"/>
    <x v="10"/>
    <n v="1790393718"/>
    <s v="angelesdelsoladhc@gmail.com"/>
    <s v="Tiffany Nguyen "/>
    <s v="Lead Analyst"/>
  </r>
  <r>
    <n v="2024"/>
    <n v="1"/>
    <n v="31435"/>
    <n v="231"/>
    <x v="7"/>
    <n v="1730307448"/>
    <s v="info@goldencastlecenter.org"/>
    <s v="Beth Bohannan "/>
    <s v="Lead Analyst"/>
  </r>
  <r>
    <n v="2023"/>
    <n v="12"/>
    <n v="17560"/>
    <n v="242"/>
    <x v="5"/>
    <n v="1508936618"/>
    <s v="mincole@vcadhc.com"/>
    <s v="Mary Ellen Ohnemus "/>
    <s v="Lead Analyst"/>
  </r>
  <r>
    <n v="2023"/>
    <n v="6"/>
    <n v="20185"/>
    <n v="242"/>
    <x v="5"/>
    <n v="1508936618"/>
    <s v="mincole@vcadhc.com"/>
    <s v="Mary Ellen Ohnemus "/>
    <s v="Lead Analyst"/>
  </r>
  <r>
    <n v="2024"/>
    <n v="1"/>
    <n v="32337"/>
    <n v="324"/>
    <x v="10"/>
    <n v="1790393718"/>
    <s v="angelesdelsoladhc@gmail.com"/>
    <s v="Tiffany Nguyen "/>
    <s v="Lead Analyst"/>
  </r>
  <r>
    <n v="2023"/>
    <n v="10"/>
    <n v="25286"/>
    <n v="175"/>
    <x v="6"/>
    <n v="1750508792"/>
    <s v="happydaycenter@yahoo.com"/>
    <s v="Beth Bohannan "/>
    <s v="Lead Analyst"/>
  </r>
  <r>
    <n v="2024"/>
    <n v="1"/>
    <n v="32256"/>
    <n v="111"/>
    <x v="15"/>
    <n v="1265590657"/>
    <s v="aida@newsunriseadhc.com"/>
    <s v="Mary Ellen Ohnemus "/>
    <s v="Lead Analyst"/>
  </r>
  <r>
    <n v="2024"/>
    <n v="1"/>
    <n v="32640"/>
    <n v="86"/>
    <x v="16"/>
    <n v="1790776177"/>
    <s v="joyfuladhc@hotmail.com"/>
    <s v="Cynthia Whitesel "/>
    <s v="Lead Analyst"/>
  </r>
  <r>
    <n v="2024"/>
    <n v="1"/>
    <n v="28510"/>
    <n v="262"/>
    <x v="14"/>
    <n v="1043653181"/>
    <s v="mary@lacasacenter.com; MARIA@LACASACENTER.com"/>
    <s v="Beth Bohannan "/>
    <s v="Lead Analyst"/>
  </r>
  <r>
    <n v="2023"/>
    <n v="12"/>
    <n v="27500"/>
    <n v="175"/>
    <x v="6"/>
    <n v="1750508792"/>
    <s v="happydaycenter@yahoo.com"/>
    <s v="Beth Bohannan "/>
    <s v="Lead Analyst"/>
  </r>
  <r>
    <n v="2024"/>
    <n v="1"/>
    <n v="29020"/>
    <n v="305"/>
    <x v="17"/>
    <n v="1770047912"/>
    <s v="gardenaadhc@gmail.com"/>
    <s v=""/>
    <s v="Lead Analyst"/>
  </r>
  <r>
    <n v="2023"/>
    <n v="11"/>
    <n v="25260"/>
    <n v="175"/>
    <x v="6"/>
    <n v="1750508792"/>
    <s v="happydaycenter@yahoo.com"/>
    <s v="Beth Bohannan "/>
    <s v="Lead Analyst"/>
  </r>
  <r>
    <n v="2024"/>
    <n v="1"/>
    <n v="32650"/>
    <n v="86"/>
    <x v="16"/>
    <n v="1790776177"/>
    <s v="joyfuladhc@hotmail.com"/>
    <s v="Cynthia Whitesel "/>
    <s v="Lead Analyst"/>
  </r>
  <r>
    <n v="2023"/>
    <n v="11"/>
    <n v="25308"/>
    <n v="175"/>
    <x v="6"/>
    <n v="1750508792"/>
    <s v="happydaycenter@yahoo.com"/>
    <s v="Beth Bohannan "/>
    <s v="Lead Analyst"/>
  </r>
  <r>
    <n v="2023"/>
    <n v="10"/>
    <n v="25259"/>
    <n v="175"/>
    <x v="6"/>
    <n v="1750508792"/>
    <s v="happydaycenter@yahoo.com"/>
    <s v="Beth Bohannan "/>
    <s v="Lead Analyst"/>
  </r>
  <r>
    <n v="2023"/>
    <n v="4"/>
    <n v="15511"/>
    <n v="242"/>
    <x v="5"/>
    <n v="1508936618"/>
    <s v="mincole@vcadhc.com"/>
    <s v="Mary Ellen Ohnemus "/>
    <s v="Lead Analyst"/>
  </r>
  <r>
    <n v="2024"/>
    <n v="1"/>
    <n v="27056"/>
    <n v="140"/>
    <x v="18"/>
    <n v="1811057573"/>
    <s v="scaladhc@msn.com"/>
    <s v="Mary Ellen Ohnemus "/>
    <s v="Lead Analyst"/>
  </r>
  <r>
    <n v="2023"/>
    <n v="11"/>
    <n v="25215"/>
    <n v="175"/>
    <x v="6"/>
    <n v="1750508792"/>
    <s v="happydaycenter@yahoo.com"/>
    <s v="Beth Bohannan "/>
    <s v="Lead Analyst"/>
  </r>
  <r>
    <n v="2023"/>
    <n v="12"/>
    <n v="25274"/>
    <n v="175"/>
    <x v="6"/>
    <n v="1750508792"/>
    <s v="happydaycenter@yahoo.com"/>
    <s v="Beth Bohannan "/>
    <s v="Lead Analyst"/>
  </r>
  <r>
    <n v="2024"/>
    <n v="1"/>
    <n v="31105"/>
    <n v="239"/>
    <x v="19"/>
    <n v="1043422694"/>
    <s v="info@amongfriends.org"/>
    <s v="Sherrie Carambot "/>
    <s v="Lead Analyst"/>
  </r>
  <r>
    <n v="2023"/>
    <n v="10"/>
    <n v="26419"/>
    <n v="171"/>
    <x v="20"/>
    <n v="1770709305"/>
    <s v="gcorzo@seniorserv.org"/>
    <s v="Melissa Hodges "/>
    <s v="Lead Analyst"/>
  </r>
  <r>
    <n v="2024"/>
    <n v="1"/>
    <n v="31736"/>
    <n v="62"/>
    <x v="21"/>
    <n v="1710103528"/>
    <s v="vesrailian@sbcglobal.net"/>
    <s v="Melissa Hodges "/>
    <s v="Lead Analyst"/>
  </r>
  <r>
    <n v="2024"/>
    <n v="1"/>
    <n v="32570"/>
    <n v="86"/>
    <x v="16"/>
    <n v="1790776177"/>
    <s v="joyfuladhc@hotmail.com"/>
    <s v="Cynthia Whitesel "/>
    <s v="Lead Analyst"/>
  </r>
  <r>
    <n v="2024"/>
    <n v="1"/>
    <n v="29337"/>
    <n v="225"/>
    <x v="13"/>
    <n v="1649483504"/>
    <s v="DanielGallagher@steppingstonehealth.org"/>
    <s v="Taylor Fines "/>
    <s v="Lead Analyst"/>
  </r>
  <r>
    <n v="2023"/>
    <n v="8"/>
    <n v="24635"/>
    <n v="242"/>
    <x v="5"/>
    <n v="1508936618"/>
    <s v="mincole@vcadhc.com"/>
    <s v="Mary Ellen Ohnemus "/>
    <s v="Lead Analyst"/>
  </r>
  <r>
    <n v="2024"/>
    <n v="1"/>
    <n v="32219"/>
    <n v="324"/>
    <x v="10"/>
    <n v="1790393718"/>
    <s v="angelesdelsoladhc@gmail.com"/>
    <s v="Tiffany Nguyen "/>
    <s v="Lead Analyst"/>
  </r>
  <r>
    <n v="2024"/>
    <n v="1"/>
    <n v="10953"/>
    <n v="135"/>
    <x v="2"/>
    <n v="1245444264"/>
    <s v="springadhc@gmail.com"/>
    <s v="Tiffany Nguyen "/>
    <s v="Lead Analyst"/>
  </r>
  <r>
    <n v="2024"/>
    <n v="1"/>
    <n v="29404"/>
    <n v="190"/>
    <x v="22"/>
    <n v="1306051032"/>
    <s v="pd@altamedix.com"/>
    <s v="Cynthia Whitesel "/>
    <s v="Lead Analyst"/>
  </r>
  <r>
    <n v="2023"/>
    <n v="10"/>
    <n v="5052"/>
    <n v="135"/>
    <x v="2"/>
    <n v="1245444264"/>
    <s v="springadhc@gmail.com"/>
    <s v="Tiffany Nguyen "/>
    <s v="Lead Analyst"/>
  </r>
  <r>
    <n v="2023"/>
    <n v="11"/>
    <n v="3908"/>
    <n v="135"/>
    <x v="2"/>
    <n v="1245444264"/>
    <s v="springadhc@gmail.com"/>
    <s v="Tiffany Nguyen "/>
    <s v="Lead Analyst"/>
  </r>
  <r>
    <n v="2024"/>
    <n v="1"/>
    <n v="32692"/>
    <n v="156"/>
    <x v="23"/>
    <n v="1013124072"/>
    <s v="wellenfit@gmail.com"/>
    <s v="Tiffany Nguyen "/>
    <s v="Lead Analyst"/>
  </r>
  <r>
    <n v="2024"/>
    <n v="1"/>
    <n v="31356"/>
    <n v="231"/>
    <x v="7"/>
    <n v="1730307448"/>
    <s v="info@goldencastlecenter.org"/>
    <s v="Beth Bohannan "/>
    <s v="Lead Analyst"/>
  </r>
  <r>
    <n v="2024"/>
    <n v="1"/>
    <n v="32690"/>
    <n v="47"/>
    <x v="24"/>
    <n v="1487733101"/>
    <s v="karinam@daylighthealth.org"/>
    <s v="Melissa Hodges "/>
    <s v="Lead Analyst"/>
  </r>
  <r>
    <n v="2024"/>
    <n v="1"/>
    <n v="32525"/>
    <n v="67"/>
    <x v="25"/>
    <n v="1801964465"/>
    <s v="emeli@adhc.net;    info@adhc.net"/>
    <s v="Beth Bohannan "/>
    <s v="Lead Analyst"/>
  </r>
  <r>
    <n v="2023"/>
    <n v="12"/>
    <n v="31365"/>
    <n v="231"/>
    <x v="7"/>
    <n v="1730307448"/>
    <s v="info@goldencastlecenter.org"/>
    <s v="Beth Bohannan "/>
    <s v="Lead Analyst"/>
  </r>
  <r>
    <n v="2023"/>
    <n v="10"/>
    <n v="25280"/>
    <n v="175"/>
    <x v="6"/>
    <n v="1750508792"/>
    <s v="happydaycenter@yahoo.com"/>
    <s v="Beth Bohannan "/>
    <s v="Lead Analyst"/>
  </r>
  <r>
    <n v="2023"/>
    <n v="5"/>
    <n v="18623"/>
    <n v="242"/>
    <x v="5"/>
    <n v="1508936618"/>
    <s v="mincole@vcadhc.com"/>
    <s v="Mary Ellen Ohnemus "/>
    <s v="Lead Analyst"/>
  </r>
  <r>
    <n v="2024"/>
    <n v="1"/>
    <n v="31731"/>
    <n v="325"/>
    <x v="3"/>
    <n v="1639791429"/>
    <s v="songzuxi@hotmail.com"/>
    <s v="Tiffany Nguyen "/>
    <s v="Lead Analyst"/>
  </r>
  <r>
    <n v="2023"/>
    <n v="9"/>
    <n v="25316"/>
    <n v="175"/>
    <x v="6"/>
    <n v="1750508792"/>
    <s v="happydaycenter@yahoo.com"/>
    <s v="Beth Bohannan "/>
    <s v="Lead Analyst"/>
  </r>
  <r>
    <n v="2024"/>
    <n v="1"/>
    <n v="29903"/>
    <n v="323"/>
    <x v="26"/>
    <n v="1770139487"/>
    <s v="mona.yacko@lagunaadhc.org"/>
    <s v=""/>
    <s v="Lead Analyst"/>
  </r>
  <r>
    <n v="2024"/>
    <n v="1"/>
    <n v="32188"/>
    <n v="324"/>
    <x v="10"/>
    <n v="1790393718"/>
    <s v="angelesdelsoladhc@gmail.com"/>
    <s v="Tiffany Nguyen "/>
    <s v="Lead Analyst"/>
  </r>
  <r>
    <n v="2024"/>
    <n v="1"/>
    <n v="32385"/>
    <n v="324"/>
    <x v="10"/>
    <n v="1790393718"/>
    <s v="angelesdelsoladhc@gmail.com"/>
    <s v="Tiffany Nguyen "/>
    <s v="Lead Analyst"/>
  </r>
  <r>
    <n v="2024"/>
    <n v="1"/>
    <n v="3355"/>
    <n v="338"/>
    <x v="8"/>
    <n v="1215570973"/>
    <s v="westhillsadhc@gmail.com; pdwesthillsadhc@gmail.com"/>
    <s v="Taylor Fines "/>
    <s v="Lead Analyst"/>
  </r>
  <r>
    <n v="2024"/>
    <n v="1"/>
    <n v="32332"/>
    <n v="324"/>
    <x v="10"/>
    <n v="1790393718"/>
    <s v="angelesdelsoladhc@gmail.com"/>
    <s v="Tiffany Nguyen "/>
    <s v="Lead Analyst"/>
  </r>
  <r>
    <n v="2024"/>
    <n v="1"/>
    <n v="31587"/>
    <n v="125"/>
    <x v="27"/>
    <n v="1114957958"/>
    <s v="healthlinkadhc@aol.com"/>
    <s v="Mary Ellen Ohnemus "/>
    <s v="Lead Analyst"/>
  </r>
  <r>
    <n v="2023"/>
    <n v="9"/>
    <n v="24620"/>
    <n v="242"/>
    <x v="5"/>
    <n v="1508936618"/>
    <s v="mincole@vcadhc.com"/>
    <s v="Mary Ellen Ohnemus "/>
    <s v="Lead Analyst"/>
  </r>
  <r>
    <n v="2023"/>
    <n v="10"/>
    <n v="25270"/>
    <n v="175"/>
    <x v="6"/>
    <n v="1750508792"/>
    <s v="happydaycenter@yahoo.com"/>
    <s v="Beth Bohannan "/>
    <s v="Lead Analyst"/>
  </r>
  <r>
    <n v="2024"/>
    <n v="1"/>
    <n v="25248"/>
    <n v="175"/>
    <x v="6"/>
    <n v="1750508792"/>
    <s v="happydaycenter@yahoo.com"/>
    <s v="Beth Bohannan "/>
    <s v="Lead Analyst"/>
  </r>
  <r>
    <n v="2023"/>
    <n v="12"/>
    <n v="24620"/>
    <n v="242"/>
    <x v="5"/>
    <n v="1508936618"/>
    <s v="mincole@vcadhc.com"/>
    <s v="Mary Ellen Ohnemus "/>
    <s v="Lead Analyst"/>
  </r>
  <r>
    <n v="2024"/>
    <n v="1"/>
    <n v="26983"/>
    <n v="156"/>
    <x v="23"/>
    <n v="1013124072"/>
    <s v="wellenfit@gmail.com"/>
    <s v="Tiffany Nguyen "/>
    <s v="Lead Analyst"/>
  </r>
  <r>
    <n v="2024"/>
    <n v="1"/>
    <n v="31390"/>
    <n v="231"/>
    <x v="7"/>
    <n v="1730307448"/>
    <s v="info@goldencastlecenter.org"/>
    <s v="Beth Bohannan "/>
    <s v="Lead Analyst"/>
  </r>
  <r>
    <n v="2024"/>
    <n v="1"/>
    <n v="32275"/>
    <n v="324"/>
    <x v="10"/>
    <n v="1790393718"/>
    <s v="angelesdelsoladhc@gmail.com"/>
    <s v="Tiffany Nguyen "/>
    <s v="Lead Analyst"/>
  </r>
  <r>
    <n v="2024"/>
    <n v="1"/>
    <n v="32086"/>
    <n v="152"/>
    <x v="28"/>
    <n v="1629290853"/>
    <s v="venusadhc@gmail.com"/>
    <s v="Mary Ellen Ohnemus "/>
    <s v="Lead Analyst"/>
  </r>
  <r>
    <n v="2024"/>
    <n v="1"/>
    <n v="26910"/>
    <n v="162"/>
    <x v="1"/>
    <n v="1124187893"/>
    <s v="yasmineadhc@sbcglobal.net"/>
    <s v=""/>
    <s v="Lead Analyst"/>
  </r>
  <r>
    <n v="2024"/>
    <n v="1"/>
    <n v="1813"/>
    <n v="156"/>
    <x v="23"/>
    <n v="1013124072"/>
    <s v="wellenfit@gmail.com"/>
    <s v="Tiffany Nguyen "/>
    <s v="Lead Analyst"/>
  </r>
  <r>
    <n v="2024"/>
    <n v="1"/>
    <n v="32685"/>
    <n v="29"/>
    <x v="29"/>
    <n v="1861573560"/>
    <s v="arcadiacbas@pacbell.net; pdwin@arcadiaadhc.com"/>
    <s v=""/>
    <s v="Lead Analyst"/>
  </r>
  <r>
    <n v="2024"/>
    <n v="1"/>
    <n v="31447"/>
    <n v="224"/>
    <x v="30"/>
    <n v="1972723377"/>
    <s v="DanielGallagher@steppingstonehealth.org"/>
    <s v="Taylor Fines "/>
    <s v="Lead Analyst"/>
  </r>
  <r>
    <n v="2024"/>
    <n v="1"/>
    <n v="29269"/>
    <n v="262"/>
    <x v="14"/>
    <n v="1043653181"/>
    <s v="mary@lacasacenter.com; MARIA@LACASACENTER.com"/>
    <s v="Beth Bohannan "/>
    <s v="Lead Analyst"/>
  </r>
  <r>
    <n v="2024"/>
    <n v="1"/>
    <n v="32296"/>
    <n v="324"/>
    <x v="10"/>
    <n v="1790393718"/>
    <s v="angelesdelsoladhc@gmail.com"/>
    <s v="Tiffany Nguyen "/>
    <s v="Lead Analyst"/>
  </r>
  <r>
    <n v="2024"/>
    <n v="1"/>
    <n v="31402"/>
    <n v="207"/>
    <x v="31"/>
    <n v="1396476388"/>
    <s v="admin@horizoncbas.com"/>
    <s v=""/>
    <s v="Lead Analyst"/>
  </r>
  <r>
    <n v="2023"/>
    <n v="12"/>
    <n v="24606"/>
    <n v="242"/>
    <x v="5"/>
    <n v="1508936618"/>
    <s v="mincole@vcadhc.com"/>
    <s v="Mary Ellen Ohnemus "/>
    <s v="Lead Analyst"/>
  </r>
  <r>
    <n v="2024"/>
    <n v="1"/>
    <n v="32309"/>
    <n v="324"/>
    <x v="10"/>
    <n v="1790393718"/>
    <s v="angelesdelsoladhc@gmail.com"/>
    <s v="Tiffany Nguyen "/>
    <s v="Lead Analyst"/>
  </r>
  <r>
    <n v="2024"/>
    <n v="1"/>
    <n v="25228"/>
    <n v="175"/>
    <x v="6"/>
    <n v="1750508792"/>
    <s v="happydaycenter@yahoo.com"/>
    <s v="Beth Bohannan "/>
    <s v="Lead Analyst"/>
  </r>
  <r>
    <n v="2024"/>
    <n v="1"/>
    <n v="17364"/>
    <n v="306"/>
    <x v="32"/>
    <n v="1952867277"/>
    <s v="admin@dignityadhcc.com"/>
    <s v="Sherrie Carambot "/>
    <s v="Lead Analyst"/>
  </r>
  <r>
    <n v="2023"/>
    <n v="10"/>
    <n v="26947"/>
    <n v="111"/>
    <x v="15"/>
    <n v="1265590657"/>
    <s v="aida@newsunriseadhc.com"/>
    <s v="Mary Ellen Ohnemus "/>
    <s v="Lead Analyst"/>
  </r>
  <r>
    <n v="2023"/>
    <n v="10"/>
    <n v="16020"/>
    <n v="135"/>
    <x v="2"/>
    <n v="1245444264"/>
    <s v="springadhc@gmail.com"/>
    <s v="Tiffany Nguyen "/>
    <s v="Lead Analyst"/>
  </r>
  <r>
    <n v="2023"/>
    <n v="12"/>
    <n v="3908"/>
    <n v="135"/>
    <x v="2"/>
    <n v="1245444264"/>
    <s v="springadhc@gmail.com"/>
    <s v="Tiffany Nguyen "/>
    <s v="Lead Analyst"/>
  </r>
  <r>
    <n v="2024"/>
    <n v="1"/>
    <n v="24637"/>
    <n v="242"/>
    <x v="5"/>
    <n v="1508936618"/>
    <s v="mincole@vcadhc.com"/>
    <s v="Mary Ellen Ohnemus "/>
    <s v="Lead Analyst"/>
  </r>
  <r>
    <n v="2024"/>
    <n v="1"/>
    <n v="26257"/>
    <n v="171"/>
    <x v="20"/>
    <n v="1770709305"/>
    <s v="gcorzo@seniorserv.org"/>
    <s v="Melissa Hodges "/>
    <s v="Lead Analyst"/>
  </r>
  <r>
    <n v="2023"/>
    <n v="5"/>
    <n v="16385"/>
    <n v="83"/>
    <x v="33"/>
    <n v="1962501494"/>
    <s v="drg@hzor.com"/>
    <s v="Cynthia Whitesel "/>
    <s v="Lead Analyst"/>
  </r>
  <r>
    <n v="2024"/>
    <n v="1"/>
    <n v="27045"/>
    <n v="309"/>
    <x v="34"/>
    <n v="1538608898"/>
    <s v="Fresnocbas@gmail.com"/>
    <s v="Cynthia Whitesel "/>
    <s v="Lead Analyst"/>
  </r>
  <r>
    <n v="2024"/>
    <n v="1"/>
    <n v="31337"/>
    <n v="231"/>
    <x v="7"/>
    <n v="1730307448"/>
    <s v="info@goldencastlecenter.org"/>
    <s v="Beth Bohannan "/>
    <s v="Lead Analyst"/>
  </r>
  <r>
    <n v="2023"/>
    <n v="4"/>
    <n v="17750"/>
    <n v="242"/>
    <x v="5"/>
    <n v="1508936618"/>
    <s v="mincole@vcadhc.com"/>
    <s v="Mary Ellen Ohnemus "/>
    <s v="Lead Analyst"/>
  </r>
  <r>
    <n v="2024"/>
    <n v="1"/>
    <n v="31368"/>
    <n v="231"/>
    <x v="7"/>
    <n v="1730307448"/>
    <s v="info@goldencastlecenter.org"/>
    <s v="Beth Bohannan "/>
    <s v="Lead Analyst"/>
  </r>
  <r>
    <n v="2023"/>
    <n v="10"/>
    <n v="24334"/>
    <n v="242"/>
    <x v="5"/>
    <n v="1508936618"/>
    <s v="mincole@vcadhc.com"/>
    <s v="Mary Ellen Ohnemus "/>
    <s v="Lead Analyst"/>
  </r>
  <r>
    <n v="2023"/>
    <n v="9"/>
    <n v="24348"/>
    <n v="242"/>
    <x v="5"/>
    <n v="1508936618"/>
    <s v="mincole@vcadhc.com"/>
    <s v="Mary Ellen Ohnemus "/>
    <s v="Lead Analyst"/>
  </r>
  <r>
    <n v="2023"/>
    <n v="10"/>
    <n v="17611"/>
    <n v="242"/>
    <x v="5"/>
    <n v="1508936618"/>
    <s v="mincole@vcadhc.com"/>
    <s v="Mary Ellen Ohnemus "/>
    <s v="Lead Analyst"/>
  </r>
  <r>
    <n v="2023"/>
    <n v="12"/>
    <n v="29634"/>
    <n v="347"/>
    <x v="35"/>
    <n v="1194458059"/>
    <s v="lArutyunyan@tehachapiadhc.com"/>
    <s v="Mary Ellen Ohnemus "/>
    <s v="Lead Analyst"/>
  </r>
  <r>
    <n v="2024"/>
    <n v="1"/>
    <n v="31217"/>
    <n v="231"/>
    <x v="7"/>
    <n v="1730307448"/>
    <s v="info@goldencastlecenter.org"/>
    <s v="Beth Bohannan "/>
    <s v="Lead Analyst"/>
  </r>
  <r>
    <n v="2023"/>
    <n v="9"/>
    <n v="25221"/>
    <n v="175"/>
    <x v="6"/>
    <n v="1750508792"/>
    <s v="happydaycenter@yahoo.com"/>
    <s v="Beth Bohannan "/>
    <s v="Lead Analyst"/>
  </r>
  <r>
    <n v="2023"/>
    <n v="1"/>
    <n v="4965"/>
    <n v="69"/>
    <x v="36"/>
    <n v="1558557736"/>
    <s v="glendalegardens@yahoo.com"/>
    <s v=""/>
    <s v="Lead Analyst"/>
  </r>
  <r>
    <n v="2024"/>
    <n v="1"/>
    <n v="27971"/>
    <n v="262"/>
    <x v="14"/>
    <n v="1043653181"/>
    <s v="mary@lacasacenter.com; MARIA@LACASACENTER.com"/>
    <s v="Beth Bohannan "/>
    <s v="Lead Analyst"/>
  </r>
  <r>
    <n v="2023"/>
    <n v="10"/>
    <n v="24635"/>
    <n v="242"/>
    <x v="5"/>
    <n v="1508936618"/>
    <s v="mincole@vcadhc.com"/>
    <s v="Mary Ellen Ohnemus "/>
    <s v="Lead Analyst"/>
  </r>
  <r>
    <n v="2024"/>
    <n v="1"/>
    <n v="21833"/>
    <n v="226"/>
    <x v="37"/>
    <n v="1831311208"/>
    <s v="nicoleclause@steppingstonehealth.org"/>
    <s v="Taylor Fines "/>
    <s v="Lead Analyst"/>
  </r>
  <r>
    <n v="2024"/>
    <n v="1"/>
    <n v="31268"/>
    <n v="231"/>
    <x v="7"/>
    <n v="1730307448"/>
    <s v="info@goldencastlecenter.org"/>
    <s v="Beth Bohannan "/>
    <s v="Lead Analyst"/>
  </r>
  <r>
    <n v="2024"/>
    <n v="1"/>
    <n v="32271"/>
    <n v="324"/>
    <x v="10"/>
    <n v="1790393718"/>
    <s v="angelesdelsoladhc@gmail.com"/>
    <s v="Tiffany Nguyen "/>
    <s v="Lead Analyst"/>
  </r>
  <r>
    <n v="2024"/>
    <n v="1"/>
    <n v="31349"/>
    <n v="231"/>
    <x v="7"/>
    <n v="1730307448"/>
    <s v="info@goldencastlecenter.org"/>
    <s v="Beth Bohannan "/>
    <s v="Lead Analyst"/>
  </r>
  <r>
    <n v="2024"/>
    <n v="1"/>
    <n v="32391"/>
    <n v="324"/>
    <x v="10"/>
    <n v="1790393718"/>
    <s v="angelesdelsoladhc@gmail.com"/>
    <s v="Tiffany Nguyen "/>
    <s v="Lead Analyst"/>
  </r>
  <r>
    <n v="2024"/>
    <n v="1"/>
    <n v="833"/>
    <n v="156"/>
    <x v="23"/>
    <n v="1013124072"/>
    <s v="wellenfit@gmail.com"/>
    <s v="Tiffany Nguyen "/>
    <s v="Lead Analyst"/>
  </r>
  <r>
    <n v="2024"/>
    <n v="1"/>
    <n v="30562"/>
    <n v="238"/>
    <x v="0"/>
    <n v="1336221506"/>
    <s v="omeed@advancedadhc.com"/>
    <s v="Cynthia Whitesel "/>
    <s v="Lead Analyst"/>
  </r>
  <r>
    <n v="2024"/>
    <n v="1"/>
    <n v="12137"/>
    <n v="135"/>
    <x v="2"/>
    <n v="1245444264"/>
    <s v="springadhc@gmail.com"/>
    <s v="Tiffany Nguyen "/>
    <s v="Lead Analyst"/>
  </r>
  <r>
    <n v="2023"/>
    <n v="11"/>
    <n v="24479"/>
    <n v="242"/>
    <x v="5"/>
    <n v="1508936618"/>
    <s v="mincole@vcadhc.com"/>
    <s v="Mary Ellen Ohnemus "/>
    <s v="Lead Analyst"/>
  </r>
  <r>
    <n v="2023"/>
    <n v="8"/>
    <n v="24334"/>
    <n v="242"/>
    <x v="5"/>
    <n v="1508936618"/>
    <s v="mincole@vcadhc.com"/>
    <s v="Mary Ellen Ohnemus "/>
    <s v="Lead Analyst"/>
  </r>
  <r>
    <n v="2023"/>
    <n v="9"/>
    <n v="4173"/>
    <n v="135"/>
    <x v="2"/>
    <n v="1245444264"/>
    <s v="springadhc@gmail.com"/>
    <s v="Tiffany Nguyen "/>
    <s v="Lead Analyst"/>
  </r>
  <r>
    <n v="2023"/>
    <n v="8"/>
    <n v="24606"/>
    <n v="242"/>
    <x v="5"/>
    <n v="1508936618"/>
    <s v="mincole@vcadhc.com"/>
    <s v="Mary Ellen Ohnemus "/>
    <s v="Lead Analyst"/>
  </r>
  <r>
    <n v="2024"/>
    <n v="1"/>
    <n v="27429"/>
    <n v="158"/>
    <x v="38"/>
    <n v="1942420542"/>
    <s v="westcoadhcc@gmail.com"/>
    <s v=""/>
    <s v="Lead Analyst"/>
  </r>
  <r>
    <n v="2023"/>
    <n v="10"/>
    <n v="21848"/>
    <n v="135"/>
    <x v="2"/>
    <n v="1245444264"/>
    <s v="springadhc@gmail.com"/>
    <s v="Tiffany Nguyen "/>
    <s v="Lead Analyst"/>
  </r>
  <r>
    <n v="2023"/>
    <n v="12"/>
    <n v="26040"/>
    <n v="139"/>
    <x v="39"/>
    <n v="1760608145"/>
    <s v="sunflowerdayhealthcarecenter@yahoo.com"/>
    <s v="Tiffany Nguyen "/>
    <s v="Lead Analyst"/>
  </r>
  <r>
    <n v="2024"/>
    <n v="1"/>
    <n v="17157"/>
    <n v="156"/>
    <x v="23"/>
    <n v="1013124072"/>
    <s v="wellenfit@gmail.com"/>
    <s v="Tiffany Nguyen "/>
    <s v="Lead Analyst"/>
  </r>
  <r>
    <n v="2023"/>
    <n v="11"/>
    <n v="459"/>
    <n v="12"/>
    <x v="40"/>
    <n v="1396908828"/>
    <s v="heritage.west@yahoo.com"/>
    <s v="Beth Bohannan "/>
    <s v="Lead Analyst"/>
  </r>
  <r>
    <n v="2023"/>
    <n v="12"/>
    <n v="17611"/>
    <n v="242"/>
    <x v="5"/>
    <n v="1508936618"/>
    <s v="mincole@vcadhc.com"/>
    <s v="Mary Ellen Ohnemus "/>
    <s v="Lead Analyst"/>
  </r>
  <r>
    <n v="2023"/>
    <n v="11"/>
    <n v="20185"/>
    <n v="242"/>
    <x v="5"/>
    <n v="1508936618"/>
    <s v="mincole@vcadhc.com"/>
    <s v="Mary Ellen Ohnemus "/>
    <s v="Lead Analyst"/>
  </r>
  <r>
    <n v="2024"/>
    <n v="1"/>
    <n v="17783"/>
    <n v="147"/>
    <x v="41"/>
    <n v="1922144294"/>
    <s v="ucpadhc@prodigy.net"/>
    <s v="Tiffany Nguyen "/>
    <s v="Lead Analyst"/>
  </r>
  <r>
    <n v="2024"/>
    <n v="1"/>
    <n v="26244"/>
    <n v="223"/>
    <x v="42"/>
    <n v="1558574640"/>
    <s v="MartinaLeader@steppingstonehealth.org"/>
    <s v="Taylor Fines "/>
    <s v="Lead Analyst"/>
  </r>
  <r>
    <n v="2024"/>
    <n v="1"/>
    <n v="24348"/>
    <n v="242"/>
    <x v="5"/>
    <n v="1508936618"/>
    <s v="mincole@vcadhc.com"/>
    <s v="Mary Ellen Ohnemus "/>
    <s v="Lead Analyst"/>
  </r>
  <r>
    <n v="2024"/>
    <n v="1"/>
    <n v="29394"/>
    <n v="294"/>
    <x v="43"/>
    <n v="1154728285"/>
    <s v="info@thventerprises.com"/>
    <s v="Melissa Hodges "/>
    <s v="Lead Analyst"/>
  </r>
  <r>
    <n v="2023"/>
    <n v="12"/>
    <n v="31033"/>
    <n v="225"/>
    <x v="13"/>
    <n v="1649483504"/>
    <s v="DanielGallagher@steppingstonehealth.org"/>
    <s v="Taylor Fines "/>
    <s v="Lead Analyst"/>
  </r>
  <r>
    <n v="2023"/>
    <n v="11"/>
    <n v="24288"/>
    <n v="242"/>
    <x v="5"/>
    <n v="1508936618"/>
    <s v="mincole@vcadhc.com"/>
    <s v="Mary Ellen Ohnemus "/>
    <s v="Lead Analyst"/>
  </r>
  <r>
    <n v="2023"/>
    <n v="11"/>
    <n v="24637"/>
    <n v="242"/>
    <x v="5"/>
    <n v="1508936618"/>
    <s v="mincole@vcadhc.com"/>
    <s v="Mary Ellen Ohnemus "/>
    <s v="Lead Analyst"/>
  </r>
  <r>
    <n v="2023"/>
    <n v="10"/>
    <n v="24476"/>
    <n v="242"/>
    <x v="5"/>
    <n v="1508936618"/>
    <s v="mincole@vcadhc.com"/>
    <s v="Mary Ellen Ohnemus "/>
    <s v="Lead Analyst"/>
  </r>
  <r>
    <n v="2023"/>
    <n v="6"/>
    <n v="15970"/>
    <n v="135"/>
    <x v="2"/>
    <n v="1245444264"/>
    <s v="springadhc@gmail.com"/>
    <s v="Tiffany Nguyen "/>
    <s v="Lead Analyst"/>
  </r>
  <r>
    <n v="2024"/>
    <n v="1"/>
    <n v="31881"/>
    <n v="325"/>
    <x v="3"/>
    <n v="1639791429"/>
    <s v="songzuxi@hotmail.com"/>
    <s v="Tiffany Nguyen "/>
    <s v="Lead Analyst"/>
  </r>
  <r>
    <n v="2024"/>
    <n v="1"/>
    <n v="32317"/>
    <n v="324"/>
    <x v="10"/>
    <n v="1790393718"/>
    <s v="angelesdelsoladhc@gmail.com"/>
    <s v="Tiffany Nguyen "/>
    <s v="Lead Analyst"/>
  </r>
  <r>
    <n v="2023"/>
    <n v="9"/>
    <n v="25278"/>
    <n v="175"/>
    <x v="6"/>
    <n v="1750508792"/>
    <s v="happydaycenter@yahoo.com"/>
    <s v="Beth Bohannan "/>
    <s v="Lead Analyst"/>
  </r>
  <r>
    <n v="2024"/>
    <n v="1"/>
    <n v="32289"/>
    <n v="324"/>
    <x v="10"/>
    <n v="1790393718"/>
    <s v="angelesdelsoladhc@gmail.com"/>
    <s v="Tiffany Nguyen "/>
    <s v="Lead Analyst"/>
  </r>
  <r>
    <n v="2024"/>
    <n v="1"/>
    <n v="29664"/>
    <n v="140"/>
    <x v="18"/>
    <n v="1811057573"/>
    <s v="scaladhc@msn.com"/>
    <s v="Mary Ellen Ohnemus "/>
    <s v="Lead Analyst"/>
  </r>
  <r>
    <n v="2024"/>
    <n v="1"/>
    <n v="31437"/>
    <n v="231"/>
    <x v="7"/>
    <n v="1730307448"/>
    <s v="info@goldencastlecenter.org"/>
    <s v="Beth Bohannan "/>
    <s v="Lead Analyst"/>
  </r>
  <r>
    <n v="2024"/>
    <n v="1"/>
    <n v="32068"/>
    <n v="162"/>
    <x v="1"/>
    <n v="1124187893"/>
    <s v="yasmineadhc@sbcglobal.net"/>
    <s v=""/>
    <s v="Lead Analyst"/>
  </r>
  <r>
    <n v="2024"/>
    <n v="1"/>
    <n v="31260"/>
    <n v="231"/>
    <x v="7"/>
    <n v="1730307448"/>
    <s v="info@goldencastlecenter.org"/>
    <s v="Beth Bohannan "/>
    <s v="Lead Analyst"/>
  </r>
  <r>
    <n v="2023"/>
    <n v="9"/>
    <n v="16795"/>
    <n v="135"/>
    <x v="2"/>
    <n v="1245444264"/>
    <s v="springadhc@gmail.com"/>
    <s v="Tiffany Nguyen "/>
    <s v="Lead Analyst"/>
  </r>
  <r>
    <n v="2023"/>
    <n v="12"/>
    <n v="27247"/>
    <n v="225"/>
    <x v="13"/>
    <n v="1649483504"/>
    <s v="DanielGallagher@steppingstonehealth.org"/>
    <s v="Taylor Fines "/>
    <s v="Lead Analyst"/>
  </r>
  <r>
    <n v="2023"/>
    <n v="10"/>
    <n v="25264"/>
    <n v="175"/>
    <x v="6"/>
    <n v="1750508792"/>
    <s v="happydaycenter@yahoo.com"/>
    <s v="Beth Bohannan "/>
    <s v="Lead Analyst"/>
  </r>
  <r>
    <n v="2024"/>
    <n v="1"/>
    <n v="24620"/>
    <n v="242"/>
    <x v="5"/>
    <n v="1508936618"/>
    <s v="mincole@vcadhc.com"/>
    <s v="Mary Ellen Ohnemus "/>
    <s v="Lead Analyst"/>
  </r>
  <r>
    <n v="2024"/>
    <n v="1"/>
    <n v="32496"/>
    <n v="67"/>
    <x v="25"/>
    <n v="1801964465"/>
    <s v="emeli@adhc.net;    info@adhc.net"/>
    <s v="Beth Bohannan "/>
    <s v="Lead Analyst"/>
  </r>
  <r>
    <n v="2024"/>
    <n v="1"/>
    <n v="32131"/>
    <n v="287"/>
    <x v="44"/>
    <n v="1528566429"/>
    <s v="pasadenaadhc@gmail.com"/>
    <s v="Sherrie Carambot "/>
    <s v="Lead Analyst"/>
  </r>
  <r>
    <n v="2024"/>
    <n v="1"/>
    <n v="16470"/>
    <n v="42"/>
    <x v="45"/>
    <n v="1831310283"/>
    <s v="cbas_compton@att.net"/>
    <s v="Beth Bohannan "/>
    <s v="Lead Analyst"/>
  </r>
  <r>
    <n v="2024"/>
    <n v="1"/>
    <n v="32482"/>
    <n v="67"/>
    <x v="25"/>
    <n v="1801964465"/>
    <s v="emeli@adhc.net;    info@adhc.net"/>
    <s v="Beth Bohannan "/>
    <s v="Lead Analyst"/>
  </r>
  <r>
    <n v="2024"/>
    <n v="1"/>
    <n v="32186"/>
    <n v="190"/>
    <x v="22"/>
    <n v="1306051032"/>
    <s v="pd@altamedix.com"/>
    <s v="Cynthia Whitesel "/>
    <s v="Lead Analyst"/>
  </r>
  <r>
    <n v="2023"/>
    <n v="10"/>
    <n v="25242"/>
    <n v="175"/>
    <x v="6"/>
    <n v="1750508792"/>
    <s v="happydaycenter@yahoo.com"/>
    <s v="Beth Bohannan "/>
    <s v="Lead Analyst"/>
  </r>
  <r>
    <n v="2024"/>
    <n v="1"/>
    <n v="15313"/>
    <n v="29"/>
    <x v="29"/>
    <n v="1861573560"/>
    <s v="arcadiacbas@pacbell.net; pdwin@arcadiaadhc.com"/>
    <s v=""/>
    <s v="Lead Analyst"/>
  </r>
  <r>
    <n v="2024"/>
    <n v="1"/>
    <n v="3370"/>
    <n v="338"/>
    <x v="8"/>
    <n v="1215570973"/>
    <s v="westhillsadhc@gmail.com; pdwesthillsadhc@gmail.com"/>
    <s v="Taylor Fines "/>
    <s v="Lead Analyst"/>
  </r>
  <r>
    <n v="2024"/>
    <n v="1"/>
    <n v="32299"/>
    <n v="294"/>
    <x v="43"/>
    <n v="1154728285"/>
    <s v="info@thventerprises.com"/>
    <s v="Melissa Hodges "/>
    <s v="Lead Analyst"/>
  </r>
  <r>
    <n v="2023"/>
    <n v="4"/>
    <n v="16714"/>
    <n v="135"/>
    <x v="2"/>
    <n v="1245444264"/>
    <s v="springadhc@gmail.com"/>
    <s v="Tiffany Nguyen "/>
    <s v="Lead Analyst"/>
  </r>
  <r>
    <n v="2023"/>
    <n v="8"/>
    <n v="17654"/>
    <n v="242"/>
    <x v="5"/>
    <n v="1508936618"/>
    <s v="mincole@vcadhc.com"/>
    <s v="Mary Ellen Ohnemus "/>
    <s v="Lead Analyst"/>
  </r>
  <r>
    <n v="2024"/>
    <n v="1"/>
    <n v="31425"/>
    <n v="231"/>
    <x v="7"/>
    <n v="1730307448"/>
    <s v="info@goldencastlecenter.org"/>
    <s v="Beth Bohannan "/>
    <s v="Lead Analyst"/>
  </r>
  <r>
    <n v="2024"/>
    <n v="1"/>
    <n v="12488"/>
    <n v="239"/>
    <x v="19"/>
    <n v="1043422694"/>
    <s v="info@amongfriends.org"/>
    <s v="Sherrie Carambot "/>
    <s v="Lead Analyst"/>
  </r>
  <r>
    <n v="2024"/>
    <n v="1"/>
    <n v="32704"/>
    <n v="67"/>
    <x v="25"/>
    <n v="1801964465"/>
    <s v="emeli@adhc.net;    info@adhc.net"/>
    <s v="Beth Bohannan "/>
    <s v="Lead Analyst"/>
  </r>
  <r>
    <n v="2024"/>
    <n v="1"/>
    <n v="32165"/>
    <n v="294"/>
    <x v="43"/>
    <n v="1154728285"/>
    <s v="info@thventerprises.com"/>
    <s v="Melissa Hodges "/>
    <s v="Lead Analyst"/>
  </r>
  <r>
    <n v="2023"/>
    <n v="7"/>
    <n v="16714"/>
    <n v="135"/>
    <x v="2"/>
    <n v="1245444264"/>
    <s v="springadhc@gmail.com"/>
    <s v="Tiffany Nguyen "/>
    <s v="Lead Analyst"/>
  </r>
  <r>
    <n v="2024"/>
    <n v="1"/>
    <n v="31362"/>
    <n v="231"/>
    <x v="7"/>
    <n v="1730307448"/>
    <s v="info@goldencastlecenter.org"/>
    <s v="Beth Bohannan "/>
    <s v="Lead Analyst"/>
  </r>
  <r>
    <n v="2023"/>
    <n v="1"/>
    <n v="1673"/>
    <n v="135"/>
    <x v="2"/>
    <n v="1245444264"/>
    <s v="springadhc@gmail.com"/>
    <s v="Tiffany Nguyen "/>
    <s v="Lead Analyst"/>
  </r>
  <r>
    <n v="2024"/>
    <n v="1"/>
    <n v="32557"/>
    <n v="67"/>
    <x v="25"/>
    <n v="1801964465"/>
    <s v="emeli@adhc.net;    info@adhc.net"/>
    <s v="Beth Bohannan "/>
    <s v="Lead Analyst"/>
  </r>
  <r>
    <n v="2024"/>
    <n v="1"/>
    <n v="29572"/>
    <n v="335"/>
    <x v="11"/>
    <n v="1265006258"/>
    <s v="info@americanaseniorcare.com "/>
    <s v=""/>
    <s v="Lead Analyst"/>
  </r>
  <r>
    <n v="2023"/>
    <n v="11"/>
    <n v="28543"/>
    <n v="135"/>
    <x v="2"/>
    <n v="1245444264"/>
    <s v="springadhc@gmail.com"/>
    <s v="Tiffany Nguyen "/>
    <s v="Lead Analyst"/>
  </r>
  <r>
    <n v="2023"/>
    <n v="11"/>
    <n v="24622"/>
    <n v="242"/>
    <x v="5"/>
    <n v="1508936618"/>
    <s v="mincole@vcadhc.com"/>
    <s v="Mary Ellen Ohnemus "/>
    <s v="Lead Analyst"/>
  </r>
  <r>
    <n v="2023"/>
    <n v="12"/>
    <n v="15209"/>
    <n v="135"/>
    <x v="2"/>
    <n v="1245444264"/>
    <s v="springadhc@gmail.com"/>
    <s v="Tiffany Nguyen "/>
    <s v="Lead Analyst"/>
  </r>
  <r>
    <n v="2023"/>
    <n v="11"/>
    <n v="25278"/>
    <n v="175"/>
    <x v="6"/>
    <n v="1750508792"/>
    <s v="happydaycenter@yahoo.com"/>
    <s v="Beth Bohannan "/>
    <s v="Lead Analyst"/>
  </r>
  <r>
    <n v="2023"/>
    <n v="9"/>
    <n v="25266"/>
    <n v="175"/>
    <x v="6"/>
    <n v="1750508792"/>
    <s v="happydaycenter@yahoo.com"/>
    <s v="Beth Bohannan "/>
    <s v="Lead Analyst"/>
  </r>
  <r>
    <n v="2023"/>
    <n v="7"/>
    <n v="18973"/>
    <n v="135"/>
    <x v="2"/>
    <n v="1245444264"/>
    <s v="springadhc@gmail.com"/>
    <s v="Tiffany Nguyen "/>
    <s v="Lead Analyst"/>
  </r>
  <r>
    <n v="2024"/>
    <n v="1"/>
    <n v="29048"/>
    <n v="93"/>
    <x v="46"/>
    <n v="1861048084"/>
    <s v="jcook@jwch.org"/>
    <s v=""/>
    <s v="Lead Analyst"/>
  </r>
  <r>
    <n v="2024"/>
    <n v="1"/>
    <n v="31679"/>
    <n v="56"/>
    <x v="47"/>
    <n v="1386713774"/>
    <s v="encinoadhc@aol.com"/>
    <s v=""/>
    <s v="Lead Analyst"/>
  </r>
  <r>
    <n v="2024"/>
    <n v="1"/>
    <n v="32295"/>
    <n v="324"/>
    <x v="10"/>
    <n v="1790393718"/>
    <s v="angelesdelsoladhc@gmail.com"/>
    <s v="Tiffany Nguyen "/>
    <s v="Lead Analyst"/>
  </r>
  <r>
    <n v="2023"/>
    <n v="10"/>
    <n v="21361"/>
    <n v="154"/>
    <x v="48"/>
    <n v="1184820524"/>
    <s v="vinelandadhccbas@gmail.com"/>
    <s v="Tiffany Nguyen "/>
    <s v="Lead Analyst"/>
  </r>
  <r>
    <n v="2024"/>
    <n v="1"/>
    <n v="25286"/>
    <n v="175"/>
    <x v="6"/>
    <n v="1750508792"/>
    <s v="happydaycenter@yahoo.com"/>
    <s v="Beth Bohannan "/>
    <s v="Lead Analyst"/>
  </r>
  <r>
    <n v="2023"/>
    <n v="12"/>
    <n v="24592"/>
    <n v="242"/>
    <x v="5"/>
    <n v="1508936618"/>
    <s v="mincole@vcadhc.com"/>
    <s v="Mary Ellen Ohnemus "/>
    <s v="Lead Analyst"/>
  </r>
  <r>
    <n v="2024"/>
    <n v="1"/>
    <n v="31954"/>
    <n v="140"/>
    <x v="18"/>
    <n v="1811057573"/>
    <s v="scaladhc@msn.com"/>
    <s v="Mary Ellen Ohnemus "/>
    <s v="Lead Analyst"/>
  </r>
  <r>
    <n v="2024"/>
    <n v="1"/>
    <n v="26253"/>
    <n v="171"/>
    <x v="20"/>
    <n v="1770709305"/>
    <s v="gcorzo@seniorserv.org"/>
    <s v="Melissa Hodges "/>
    <s v="Lead Analyst"/>
  </r>
  <r>
    <n v="2024"/>
    <n v="1"/>
    <n v="32420"/>
    <n v="324"/>
    <x v="10"/>
    <n v="1790393718"/>
    <s v="angelesdelsoladhc@gmail.com"/>
    <s v="Tiffany Nguyen "/>
    <s v="Lead Analyst"/>
  </r>
  <r>
    <n v="2024"/>
    <n v="1"/>
    <n v="24329"/>
    <n v="154"/>
    <x v="48"/>
    <n v="1184820524"/>
    <s v="vinelandadhccbas@gmail.com"/>
    <s v="Tiffany Nguyen "/>
    <s v="Lead Analyst"/>
  </r>
  <r>
    <n v="2023"/>
    <n v="8"/>
    <n v="19893"/>
    <n v="58"/>
    <x v="49"/>
    <n v="1669715025"/>
    <s v="everlastingadhcc@yahoo.com"/>
    <s v="Beth Bohannan "/>
    <s v="Lead Analyst"/>
  </r>
  <r>
    <n v="2024"/>
    <n v="1"/>
    <n v="32443"/>
    <n v="324"/>
    <x v="10"/>
    <n v="1790393718"/>
    <s v="angelesdelsoladhc@gmail.com"/>
    <s v="Tiffany Nguyen "/>
    <s v="Lead Analyst"/>
  </r>
  <r>
    <n v="2024"/>
    <n v="1"/>
    <n v="32567"/>
    <n v="86"/>
    <x v="16"/>
    <n v="1790776177"/>
    <s v="joyfuladhc@hotmail.com"/>
    <s v="Cynthia Whitesel "/>
    <s v="Lead Analyst"/>
  </r>
  <r>
    <n v="2023"/>
    <n v="12"/>
    <n v="27337"/>
    <n v="225"/>
    <x v="13"/>
    <n v="1649483504"/>
    <s v="DanielGallagher@steppingstonehealth.org"/>
    <s v="Taylor Fines "/>
    <s v="Lead Analyst"/>
  </r>
  <r>
    <n v="2023"/>
    <n v="11"/>
    <n v="25285"/>
    <n v="175"/>
    <x v="6"/>
    <n v="1750508792"/>
    <s v="happydaycenter@yahoo.com"/>
    <s v="Beth Bohannan "/>
    <s v="Lead Analyst"/>
  </r>
  <r>
    <n v="2023"/>
    <n v="2"/>
    <n v="3442"/>
    <n v="135"/>
    <x v="2"/>
    <n v="1245444264"/>
    <s v="springadhc@gmail.com"/>
    <s v="Tiffany Nguyen "/>
    <s v="Lead Analyst"/>
  </r>
  <r>
    <n v="2024"/>
    <n v="1"/>
    <n v="30222"/>
    <n v="238"/>
    <x v="0"/>
    <n v="1336221506"/>
    <s v="omeed@advancedadhc.com"/>
    <s v="Cynthia Whitesel "/>
    <s v="Lead Analyst"/>
  </r>
  <r>
    <n v="2024"/>
    <n v="1"/>
    <n v="31726"/>
    <n v="325"/>
    <x v="3"/>
    <n v="1639791429"/>
    <s v="songzuxi@hotmail.com"/>
    <s v="Tiffany Nguyen "/>
    <s v="Lead Analyst"/>
  </r>
  <r>
    <n v="2023"/>
    <n v="7"/>
    <n v="15205"/>
    <n v="135"/>
    <x v="2"/>
    <n v="1245444264"/>
    <s v="springadhc@gmail.com"/>
    <s v="Tiffany Nguyen "/>
    <s v="Lead Analyst"/>
  </r>
  <r>
    <n v="2024"/>
    <n v="1"/>
    <n v="31614"/>
    <n v="325"/>
    <x v="3"/>
    <n v="1639791429"/>
    <s v="songzuxi@hotmail.com"/>
    <s v="Tiffany Nguyen "/>
    <s v="Lead Analyst"/>
  </r>
  <r>
    <n v="2024"/>
    <n v="1"/>
    <n v="31750"/>
    <n v="325"/>
    <x v="3"/>
    <n v="1639791429"/>
    <s v="songzuxi@hotmail.com"/>
    <s v="Tiffany Nguyen "/>
    <s v="Lead Analyst"/>
  </r>
  <r>
    <n v="2024"/>
    <n v="1"/>
    <n v="5540"/>
    <n v="156"/>
    <x v="23"/>
    <n v="1013124072"/>
    <s v="wellenfit@gmail.com"/>
    <s v="Tiffany Nguyen "/>
    <s v="Lead Analyst"/>
  </r>
  <r>
    <n v="2024"/>
    <n v="1"/>
    <n v="32699"/>
    <n v="207"/>
    <x v="31"/>
    <n v="1396476388"/>
    <s v="admin@horizoncbas.com"/>
    <s v=""/>
    <s v="Lead Analyst"/>
  </r>
  <r>
    <n v="2023"/>
    <n v="12"/>
    <n v="28676"/>
    <n v="225"/>
    <x v="13"/>
    <n v="1649483504"/>
    <s v="DanielGallagher@steppingstonehealth.org"/>
    <s v="Taylor Fines "/>
    <s v="Lead Analyst"/>
  </r>
  <r>
    <n v="2024"/>
    <n v="1"/>
    <n v="1827"/>
    <n v="156"/>
    <x v="23"/>
    <n v="1013124072"/>
    <s v="wellenfit@gmail.com"/>
    <s v="Tiffany Nguyen "/>
    <s v="Lead Analyst"/>
  </r>
  <r>
    <n v="2023"/>
    <n v="11"/>
    <n v="24481"/>
    <n v="242"/>
    <x v="5"/>
    <n v="1508936618"/>
    <s v="mincole@vcadhc.com"/>
    <s v="Mary Ellen Ohnemus "/>
    <s v="Lead Analyst"/>
  </r>
  <r>
    <n v="2024"/>
    <n v="1"/>
    <n v="31058"/>
    <n v="201"/>
    <x v="50"/>
    <n v="1609920305"/>
    <s v="marcelapdcasapacifica@gmail.com"/>
    <s v=""/>
    <s v="Lead Analyst"/>
  </r>
  <r>
    <n v="2024"/>
    <n v="1"/>
    <n v="29231"/>
    <n v="231"/>
    <x v="7"/>
    <n v="1730307448"/>
    <s v="info@goldencastlecenter.org"/>
    <s v="Beth Bohannan "/>
    <s v="Lead Analyst"/>
  </r>
  <r>
    <n v="2023"/>
    <n v="9"/>
    <n v="24634"/>
    <n v="242"/>
    <x v="5"/>
    <n v="1508936618"/>
    <s v="mincole@vcadhc.com"/>
    <s v="Mary Ellen Ohnemus "/>
    <s v="Lead Analyst"/>
  </r>
  <r>
    <n v="2024"/>
    <n v="1"/>
    <n v="31572"/>
    <n v="125"/>
    <x v="27"/>
    <n v="1114957958"/>
    <s v="healthlinkadhc@aol.com"/>
    <s v="Mary Ellen Ohnemus "/>
    <s v="Lead Analyst"/>
  </r>
  <r>
    <n v="2023"/>
    <n v="12"/>
    <n v="28725"/>
    <n v="222"/>
    <x v="51"/>
    <n v="1225240344"/>
    <s v="kelviny@selfhelpelderly.org"/>
    <s v="Taylor Fines "/>
    <s v="Lead Analyst"/>
  </r>
  <r>
    <n v="2023"/>
    <n v="10"/>
    <n v="13606"/>
    <n v="135"/>
    <x v="2"/>
    <n v="1245444264"/>
    <s v="springadhc@gmail.com"/>
    <s v="Tiffany Nguyen "/>
    <s v="Lead Analyst"/>
  </r>
  <r>
    <n v="2023"/>
    <n v="9"/>
    <n v="17653"/>
    <n v="242"/>
    <x v="5"/>
    <n v="1508936618"/>
    <s v="mincole@vcadhc.com"/>
    <s v="Mary Ellen Ohnemus "/>
    <s v="Lead Analyst"/>
  </r>
  <r>
    <n v="2023"/>
    <n v="10"/>
    <n v="24571"/>
    <n v="112"/>
    <x v="52"/>
    <n v="1720148638"/>
    <s v="valleyadhc@yahoo.com"/>
    <s v="Mary Ellen Ohnemus "/>
    <s v="Lead Analyst"/>
  </r>
  <r>
    <n v="2024"/>
    <n v="1"/>
    <n v="28514"/>
    <n v="324"/>
    <x v="10"/>
    <n v="1790393718"/>
    <s v="angelesdelsoladhc@gmail.com"/>
    <s v="Tiffany Nguyen "/>
    <s v="Lead Analyst"/>
  </r>
  <r>
    <n v="2024"/>
    <n v="1"/>
    <n v="29014"/>
    <n v="97"/>
    <x v="53"/>
    <n v="1093824369"/>
    <s v="lomitaadhc@yahoo.com"/>
    <s v=""/>
    <s v="Lead Analyst"/>
  </r>
  <r>
    <n v="2023"/>
    <n v="10"/>
    <n v="25292"/>
    <n v="175"/>
    <x v="6"/>
    <n v="1750508792"/>
    <s v="happydaycenter@yahoo.com"/>
    <s v="Beth Bohannan "/>
    <s v="Lead Analyst"/>
  </r>
  <r>
    <n v="2024"/>
    <n v="1"/>
    <n v="28583"/>
    <n v="262"/>
    <x v="14"/>
    <n v="1043653181"/>
    <s v="mary@lacasacenter.com; MARIA@LACASACENTER.com"/>
    <s v="Beth Bohannan "/>
    <s v="Lead Analyst"/>
  </r>
  <r>
    <n v="2024"/>
    <n v="1"/>
    <n v="32688"/>
    <n v="110"/>
    <x v="54"/>
    <n v="1689883712"/>
    <s v="newlifeadhc@gmail.com; eunie.koo@gmail.com"/>
    <s v="Tiffany Nguyen "/>
    <s v="Lead Analyst"/>
  </r>
  <r>
    <n v="2024"/>
    <n v="1"/>
    <n v="28592"/>
    <n v="5"/>
    <x v="55"/>
    <n v="1679787360"/>
    <s v="HongFook@FamilyBridges.org"/>
    <s v=""/>
    <s v="Lead Analyst"/>
  </r>
  <r>
    <n v="2024"/>
    <n v="1"/>
    <n v="31807"/>
    <n v="325"/>
    <x v="3"/>
    <n v="1639791429"/>
    <s v="songzuxi@hotmail.com"/>
    <s v="Tiffany Nguyen "/>
    <s v="Lead Analyst"/>
  </r>
  <r>
    <n v="2024"/>
    <n v="1"/>
    <n v="32056"/>
    <n v="156"/>
    <x v="23"/>
    <n v="1013124072"/>
    <s v="wellenfit@gmail.com"/>
    <s v="Tiffany Nguyen "/>
    <s v="Lead Analyst"/>
  </r>
  <r>
    <n v="2024"/>
    <n v="1"/>
    <n v="31629"/>
    <n v="79"/>
    <x v="56"/>
    <n v="1659432284"/>
    <s v="marisoun@hotmail.com"/>
    <s v="Taylor Fines "/>
    <s v="Lead Analyst"/>
  </r>
  <r>
    <n v="2024"/>
    <n v="1"/>
    <n v="31660"/>
    <n v="162"/>
    <x v="1"/>
    <n v="1124187893"/>
    <s v="yasmineadhc@sbcglobal.net"/>
    <s v=""/>
    <s v="Lead Analyst"/>
  </r>
  <r>
    <n v="2023"/>
    <n v="7"/>
    <n v="10953"/>
    <n v="135"/>
    <x v="2"/>
    <n v="1245444264"/>
    <s v="springadhc@gmail.com"/>
    <s v="Tiffany Nguyen "/>
    <s v="Lead Analyst"/>
  </r>
  <r>
    <n v="2024"/>
    <n v="1"/>
    <n v="32363"/>
    <n v="324"/>
    <x v="10"/>
    <n v="1790393718"/>
    <s v="angelesdelsoladhc@gmail.com"/>
    <s v="Tiffany Nguyen "/>
    <s v="Lead Analyst"/>
  </r>
  <r>
    <n v="2024"/>
    <n v="1"/>
    <n v="32540"/>
    <n v="162"/>
    <x v="1"/>
    <n v="1124187893"/>
    <s v="yasmineadhc@sbcglobal.net"/>
    <s v=""/>
    <s v="Lead Analyst"/>
  </r>
  <r>
    <n v="2023"/>
    <n v="12"/>
    <n v="25225"/>
    <n v="175"/>
    <x v="6"/>
    <n v="1750508792"/>
    <s v="happydaycenter@yahoo.com"/>
    <s v="Beth Bohannan "/>
    <s v="Lead Analyst"/>
  </r>
  <r>
    <n v="2024"/>
    <n v="1"/>
    <n v="27140"/>
    <n v="85"/>
    <x v="57"/>
    <n v="1033321187"/>
    <s v="joyadhcya@hotmail.com"/>
    <s v="Cynthia Whitesel "/>
    <s v="Lead Analyst"/>
  </r>
  <r>
    <n v="2024"/>
    <n v="1"/>
    <n v="31180"/>
    <n v="231"/>
    <x v="7"/>
    <n v="1730307448"/>
    <s v="info@goldencastlecenter.org"/>
    <s v="Beth Bohannan "/>
    <s v="Lead Analyst"/>
  </r>
  <r>
    <n v="2024"/>
    <n v="1"/>
    <n v="27521"/>
    <n v="325"/>
    <x v="3"/>
    <n v="1639791429"/>
    <s v="songzuxi@hotmail.com"/>
    <s v="Tiffany Nguyen "/>
    <s v="Lead Analyst"/>
  </r>
  <r>
    <n v="2024"/>
    <n v="1"/>
    <n v="17611"/>
    <n v="242"/>
    <x v="5"/>
    <n v="1508936618"/>
    <s v="mincole@vcadhc.com"/>
    <s v="Mary Ellen Ohnemus "/>
    <s v="Lead Analyst"/>
  </r>
  <r>
    <n v="2023"/>
    <n v="12"/>
    <n v="25221"/>
    <n v="175"/>
    <x v="6"/>
    <n v="1750508792"/>
    <s v="happydaycenter@yahoo.com"/>
    <s v="Beth Bohannan "/>
    <s v="Lead Analyst"/>
  </r>
  <r>
    <n v="2024"/>
    <n v="1"/>
    <n v="20196"/>
    <n v="242"/>
    <x v="5"/>
    <n v="1508936618"/>
    <s v="mincole@vcadhc.com"/>
    <s v="Mary Ellen Ohnemus "/>
    <s v="Lead Analyst"/>
  </r>
  <r>
    <n v="2024"/>
    <n v="1"/>
    <n v="26422"/>
    <n v="171"/>
    <x v="20"/>
    <n v="1770709305"/>
    <s v="gcorzo@seniorserv.org"/>
    <s v="Melissa Hodges "/>
    <s v="Lead Analyst"/>
  </r>
  <r>
    <n v="2024"/>
    <n v="1"/>
    <n v="1584"/>
    <n v="306"/>
    <x v="32"/>
    <n v="1952867277"/>
    <s v="admin@dignityadhcc.com"/>
    <s v="Sherrie Carambot "/>
    <s v="Lead Analyst"/>
  </r>
  <r>
    <n v="2024"/>
    <n v="1"/>
    <n v="20000"/>
    <n v="239"/>
    <x v="19"/>
    <n v="1043422694"/>
    <s v="info@amongfriends.org"/>
    <s v="Sherrie Carambot "/>
    <s v="Lead Analyst"/>
  </r>
  <r>
    <n v="2024"/>
    <n v="1"/>
    <n v="30382"/>
    <n v="11"/>
    <x v="58"/>
    <n v="1508924135"/>
    <s v="heritageadhc@yahoo.com"/>
    <s v="Beth Bohannan "/>
    <s v="Lead Analyst"/>
  </r>
  <r>
    <n v="2024"/>
    <n v="1"/>
    <n v="31583"/>
    <n v="125"/>
    <x v="27"/>
    <n v="1114957958"/>
    <s v="healthlinkadhc@aol.com"/>
    <s v="Mary Ellen Ohnemus "/>
    <s v="Lead Analyst"/>
  </r>
  <r>
    <n v="2023"/>
    <n v="12"/>
    <n v="26422"/>
    <n v="171"/>
    <x v="20"/>
    <n v="1770709305"/>
    <s v="gcorzo@seniorserv.org"/>
    <s v="Melissa Hodges "/>
    <s v="Lead Analyst"/>
  </r>
  <r>
    <n v="2023"/>
    <n v="5"/>
    <n v="17654"/>
    <n v="242"/>
    <x v="5"/>
    <n v="1508936618"/>
    <s v="mincole@vcadhc.com"/>
    <s v="Mary Ellen Ohnemus "/>
    <s v="Lead Analyst"/>
  </r>
  <r>
    <n v="2024"/>
    <n v="1"/>
    <n v="26955"/>
    <n v="156"/>
    <x v="23"/>
    <n v="1013124072"/>
    <s v="wellenfit@gmail.com"/>
    <s v="Tiffany Nguyen "/>
    <s v="Lead Analyst"/>
  </r>
  <r>
    <n v="2024"/>
    <n v="1"/>
    <n v="31347"/>
    <n v="231"/>
    <x v="7"/>
    <n v="1730307448"/>
    <s v="info@goldencastlecenter.org"/>
    <s v="Beth Bohannan "/>
    <s v="Lead Analyst"/>
  </r>
  <r>
    <n v="2024"/>
    <n v="1"/>
    <n v="24592"/>
    <n v="242"/>
    <x v="5"/>
    <n v="1508936618"/>
    <s v="mincole@vcadhc.com"/>
    <s v="Mary Ellen Ohnemus "/>
    <s v="Lead Analyst"/>
  </r>
  <r>
    <n v="2024"/>
    <n v="1"/>
    <n v="31423"/>
    <n v="231"/>
    <x v="7"/>
    <n v="1730307448"/>
    <s v="info@goldencastlecenter.org"/>
    <s v="Beth Bohannan "/>
    <s v="Lead Analyst"/>
  </r>
  <r>
    <n v="2024"/>
    <n v="1"/>
    <n v="32511"/>
    <n v="67"/>
    <x v="25"/>
    <n v="1801964465"/>
    <s v="emeli@adhc.net;    info@adhc.net"/>
    <s v="Beth Bohannan "/>
    <s v="Lead Analyst"/>
  </r>
  <r>
    <n v="2024"/>
    <n v="1"/>
    <n v="29932"/>
    <n v="340"/>
    <x v="59"/>
    <n v="1760026298"/>
    <s v="blisshcsinc@gmail.com"/>
    <s v="Taylor Fines "/>
    <s v="Lead Analyst"/>
  </r>
  <r>
    <n v="2024"/>
    <n v="1"/>
    <n v="32668"/>
    <n v="67"/>
    <x v="25"/>
    <n v="1801964465"/>
    <s v="emeli@adhc.net;    info@adhc.net"/>
    <s v="Beth Bohannan "/>
    <s v="Lead Analyst"/>
  </r>
  <r>
    <n v="2023"/>
    <n v="10"/>
    <n v="25271"/>
    <n v="175"/>
    <x v="6"/>
    <n v="1750508792"/>
    <s v="happydaycenter@yahoo.com"/>
    <s v="Beth Bohannan "/>
    <s v="Lead Analyst"/>
  </r>
  <r>
    <n v="2023"/>
    <n v="5"/>
    <n v="18973"/>
    <n v="135"/>
    <x v="2"/>
    <n v="1245444264"/>
    <s v="springadhc@gmail.com"/>
    <s v="Tiffany Nguyen "/>
    <s v="Lead Analyst"/>
  </r>
  <r>
    <n v="2023"/>
    <n v="9"/>
    <n v="15604"/>
    <n v="135"/>
    <x v="2"/>
    <n v="1245444264"/>
    <s v="springadhc@gmail.com"/>
    <s v="Tiffany Nguyen "/>
    <s v="Lead Analyst"/>
  </r>
  <r>
    <n v="2023"/>
    <n v="5"/>
    <n v="17653"/>
    <n v="242"/>
    <x v="5"/>
    <n v="1508936618"/>
    <s v="mincole@vcadhc.com"/>
    <s v="Mary Ellen Ohnemus "/>
    <s v="Lead Analyst"/>
  </r>
  <r>
    <n v="2024"/>
    <n v="1"/>
    <n v="26913"/>
    <n v="309"/>
    <x v="34"/>
    <n v="1538608898"/>
    <s v="Fresnocbas@gmail.com"/>
    <s v="Cynthia Whitesel "/>
    <s v="Lead Analyst"/>
  </r>
  <r>
    <n v="2023"/>
    <n v="3"/>
    <n v="611"/>
    <n v="62"/>
    <x v="21"/>
    <n v="1710103528"/>
    <s v="vesrailian@sbcglobal.net"/>
    <s v="Melissa Hodges "/>
    <s v="Lead Analyst"/>
  </r>
  <r>
    <n v="2023"/>
    <n v="9"/>
    <n v="25302"/>
    <n v="175"/>
    <x v="6"/>
    <n v="1750508792"/>
    <s v="happydaycenter@yahoo.com"/>
    <s v="Beth Bohannan "/>
    <s v="Lead Analyst"/>
  </r>
  <r>
    <n v="2024"/>
    <n v="1"/>
    <n v="32128"/>
    <n v="294"/>
    <x v="43"/>
    <n v="1154728285"/>
    <s v="info@thventerprises.com"/>
    <s v="Melissa Hodges "/>
    <s v="Lead Analyst"/>
  </r>
  <r>
    <n v="2024"/>
    <n v="1"/>
    <n v="19823"/>
    <n v="289"/>
    <x v="60"/>
    <n v="1013425305"/>
    <s v="admin@sunnyadhc.com"/>
    <s v="Cynthia Whitesel "/>
    <s v="Lead Analyst"/>
  </r>
  <r>
    <n v="2023"/>
    <n v="12"/>
    <n v="24329"/>
    <n v="154"/>
    <x v="48"/>
    <n v="1184820524"/>
    <s v="vinelandadhccbas@gmail.com"/>
    <s v="Tiffany Nguyen "/>
    <s v="Lead Analyst"/>
  </r>
  <r>
    <n v="2023"/>
    <n v="9"/>
    <n v="17863"/>
    <n v="242"/>
    <x v="5"/>
    <n v="1508936618"/>
    <s v="mincole@vcadhc.com"/>
    <s v="Mary Ellen Ohnemus "/>
    <s v="Lead Analyst"/>
  </r>
  <r>
    <n v="2023"/>
    <n v="9"/>
    <n v="25307"/>
    <n v="175"/>
    <x v="6"/>
    <n v="1750508792"/>
    <s v="happydaycenter@yahoo.com"/>
    <s v="Beth Bohannan "/>
    <s v="Lead Analyst"/>
  </r>
  <r>
    <n v="2023"/>
    <n v="11"/>
    <n v="24581"/>
    <n v="242"/>
    <x v="5"/>
    <n v="1508936618"/>
    <s v="mincole@vcadhc.com"/>
    <s v="Mary Ellen Ohnemus "/>
    <s v="Lead Analyst"/>
  </r>
  <r>
    <n v="2024"/>
    <n v="1"/>
    <n v="31596"/>
    <n v="243"/>
    <x v="61"/>
    <n v="1770789729"/>
    <s v="wendymcglothlin@yahoo.com"/>
    <s v=""/>
    <s v="Lead Analyst"/>
  </r>
  <r>
    <n v="2024"/>
    <n v="1"/>
    <n v="25451"/>
    <n v="29"/>
    <x v="29"/>
    <n v="1861573560"/>
    <s v="arcadiacbas@pacbell.net; pdwin@arcadiaadhc.com"/>
    <s v=""/>
    <s v="Lead Analyst"/>
  </r>
  <r>
    <n v="2024"/>
    <n v="1"/>
    <n v="27903"/>
    <n v="225"/>
    <x v="13"/>
    <n v="1649483504"/>
    <s v="DanielGallagher@steppingstonehealth.org"/>
    <s v="Taylor Fines "/>
    <s v="Lead Analyst"/>
  </r>
  <r>
    <n v="2023"/>
    <n v="11"/>
    <n v="27441"/>
    <n v="242"/>
    <x v="5"/>
    <n v="1508936618"/>
    <s v="mincole@vcadhc.com"/>
    <s v="Mary Ellen Ohnemus "/>
    <s v="Lead Analyst"/>
  </r>
  <r>
    <n v="2023"/>
    <n v="12"/>
    <n v="27064"/>
    <n v="171"/>
    <x v="20"/>
    <n v="1770709305"/>
    <s v="gcorzo@seniorserv.org"/>
    <s v="Melissa Hodges "/>
    <s v="Lead Analyst"/>
  </r>
  <r>
    <n v="2024"/>
    <n v="1"/>
    <n v="31251"/>
    <n v="231"/>
    <x v="7"/>
    <n v="1730307448"/>
    <s v="info@goldencastlecenter.org"/>
    <s v="Beth Bohannan "/>
    <s v="Lead Analyst"/>
  </r>
  <r>
    <n v="2024"/>
    <n v="1"/>
    <n v="18474"/>
    <n v="242"/>
    <x v="5"/>
    <n v="1508936618"/>
    <s v="mincole@vcadhc.com"/>
    <s v="Mary Ellen Ohnemus "/>
    <s v="Lead Analyst"/>
  </r>
  <r>
    <n v="2024"/>
    <n v="1"/>
    <n v="24410"/>
    <n v="242"/>
    <x v="5"/>
    <n v="1508936618"/>
    <s v="mincole@vcadhc.com"/>
    <s v="Mary Ellen Ohnemus "/>
    <s v="Lead Analyst"/>
  </r>
  <r>
    <n v="2024"/>
    <n v="1"/>
    <n v="32379"/>
    <n v="324"/>
    <x v="10"/>
    <n v="1790393718"/>
    <s v="angelesdelsoladhc@gmail.com"/>
    <s v="Tiffany Nguyen "/>
    <s v="Lead Analyst"/>
  </r>
  <r>
    <n v="2024"/>
    <n v="1"/>
    <n v="32012"/>
    <n v="131"/>
    <x v="62"/>
    <n v="1952583064"/>
    <s v="pdoffice@silverstrandadhc.com"/>
    <s v="Taylor Fines "/>
    <s v="Lead Analyst"/>
  </r>
  <r>
    <n v="2023"/>
    <n v="6"/>
    <n v="18973"/>
    <n v="135"/>
    <x v="2"/>
    <n v="1245444264"/>
    <s v="springadhc@gmail.com"/>
    <s v="Tiffany Nguyen "/>
    <s v="Lead Analyst"/>
  </r>
  <r>
    <n v="2023"/>
    <n v="11"/>
    <n v="28675"/>
    <n v="225"/>
    <x v="13"/>
    <n v="1649483504"/>
    <s v="DanielGallagher@steppingstonehealth.org"/>
    <s v="Taylor Fines "/>
    <s v="Lead Analyst"/>
  </r>
  <r>
    <n v="2024"/>
    <n v="1"/>
    <n v="31361"/>
    <n v="231"/>
    <x v="7"/>
    <n v="1730307448"/>
    <s v="info@goldencastlecenter.org"/>
    <s v="Beth Bohannan "/>
    <s v="Lead Analyst"/>
  </r>
  <r>
    <n v="2024"/>
    <n v="1"/>
    <n v="24481"/>
    <n v="242"/>
    <x v="5"/>
    <n v="1508936618"/>
    <s v="mincole@vcadhc.com"/>
    <s v="Mary Ellen Ohnemus "/>
    <s v="Lead Analyst"/>
  </r>
  <r>
    <n v="2023"/>
    <n v="12"/>
    <n v="25231"/>
    <n v="175"/>
    <x v="6"/>
    <n v="1750508792"/>
    <s v="happydaycenter@yahoo.com"/>
    <s v="Beth Bohannan "/>
    <s v="Lead Analyst"/>
  </r>
  <r>
    <n v="2023"/>
    <n v="12"/>
    <n v="16795"/>
    <n v="135"/>
    <x v="2"/>
    <n v="1245444264"/>
    <s v="springadhc@gmail.com"/>
    <s v="Tiffany Nguyen "/>
    <s v="Lead Analyst"/>
  </r>
  <r>
    <n v="2023"/>
    <n v="11"/>
    <n v="25258"/>
    <n v="175"/>
    <x v="6"/>
    <n v="1750508792"/>
    <s v="happydaycenter@yahoo.com"/>
    <s v="Beth Bohannan "/>
    <s v="Lead Analyst"/>
  </r>
  <r>
    <n v="2024"/>
    <n v="1"/>
    <n v="32145"/>
    <n v="46"/>
    <x v="63"/>
    <n v="1386722536"/>
    <s v="margarito@daylighthealth.org"/>
    <s v="Melissa Hodges "/>
    <s v="Lead Analyst"/>
  </r>
  <r>
    <n v="2024"/>
    <n v="1"/>
    <n v="31036"/>
    <n v="225"/>
    <x v="13"/>
    <n v="1649483504"/>
    <s v="DanielGallagher@steppingstonehealth.org"/>
    <s v="Taylor Fines "/>
    <s v="Lead Analyst"/>
  </r>
  <r>
    <n v="2024"/>
    <n v="1"/>
    <n v="32211"/>
    <n v="162"/>
    <x v="1"/>
    <n v="1124187893"/>
    <s v="yasmineadhc@sbcglobal.net"/>
    <s v=""/>
    <s v="Lead Analyst"/>
  </r>
  <r>
    <n v="2023"/>
    <n v="10"/>
    <n v="25229"/>
    <n v="175"/>
    <x v="6"/>
    <n v="1750508792"/>
    <s v="happydaycenter@yahoo.com"/>
    <s v="Beth Bohannan "/>
    <s v="Lead Analyst"/>
  </r>
  <r>
    <n v="2024"/>
    <n v="1"/>
    <n v="31249"/>
    <n v="222"/>
    <x v="51"/>
    <n v="1225240344"/>
    <s v="kelviny@selfhelpelderly.org"/>
    <s v="Taylor Fines "/>
    <s v="Lead Analyst"/>
  </r>
  <r>
    <n v="2023"/>
    <n v="12"/>
    <n v="24600"/>
    <n v="242"/>
    <x v="5"/>
    <n v="1508936618"/>
    <s v="mincole@vcadhc.com"/>
    <s v="Mary Ellen Ohnemus "/>
    <s v="Lead Analyst"/>
  </r>
  <r>
    <n v="2024"/>
    <n v="1"/>
    <n v="32470"/>
    <n v="67"/>
    <x v="25"/>
    <n v="1801964465"/>
    <s v="emeli@adhc.net;    info@adhc.net"/>
    <s v="Beth Bohannan "/>
    <s v="Lead Analyst"/>
  </r>
  <r>
    <n v="2024"/>
    <n v="1"/>
    <n v="31194"/>
    <n v="231"/>
    <x v="7"/>
    <n v="1730307448"/>
    <s v="info@goldencastlecenter.org"/>
    <s v="Beth Bohannan "/>
    <s v="Lead Analyst"/>
  </r>
  <r>
    <n v="2024"/>
    <n v="1"/>
    <n v="31597"/>
    <n v="223"/>
    <x v="42"/>
    <n v="1558574640"/>
    <s v="MartinaLeader@steppingstonehealth.org"/>
    <s v="Taylor Fines "/>
    <s v="Lead Analyst"/>
  </r>
  <r>
    <n v="2024"/>
    <n v="1"/>
    <n v="31411"/>
    <n v="162"/>
    <x v="1"/>
    <n v="1124187893"/>
    <s v="yasmineadhc@sbcglobal.net"/>
    <s v=""/>
    <s v="Lead Analyst"/>
  </r>
  <r>
    <n v="2024"/>
    <n v="1"/>
    <n v="3573"/>
    <n v="338"/>
    <x v="8"/>
    <n v="1215570973"/>
    <s v="westhillsadhc@gmail.com; pdwesthillsadhc@gmail.com"/>
    <s v="Taylor Fines "/>
    <s v="Lead Analyst"/>
  </r>
  <r>
    <n v="2024"/>
    <n v="1"/>
    <n v="32695"/>
    <n v="207"/>
    <x v="31"/>
    <n v="1396476388"/>
    <s v="admin@horizoncbas.com"/>
    <s v=""/>
    <s v="Lead Analyst"/>
  </r>
  <r>
    <n v="2024"/>
    <n v="1"/>
    <n v="32410"/>
    <n v="324"/>
    <x v="10"/>
    <n v="1790393718"/>
    <s v="angelesdelsoladhc@gmail.com"/>
    <s v="Tiffany Nguyen "/>
    <s v="Lead Analyst"/>
  </r>
  <r>
    <n v="2023"/>
    <n v="10"/>
    <n v="3442"/>
    <n v="135"/>
    <x v="2"/>
    <n v="1245444264"/>
    <s v="springadhc@gmail.com"/>
    <s v="Tiffany Nguyen "/>
    <s v="Lead Analyst"/>
  </r>
  <r>
    <n v="2024"/>
    <n v="1"/>
    <n v="32545"/>
    <n v="156"/>
    <x v="23"/>
    <n v="1013124072"/>
    <s v="wellenfit@gmail.com"/>
    <s v="Tiffany Nguyen "/>
    <s v="Lead Analyst"/>
  </r>
  <r>
    <n v="2024"/>
    <n v="1"/>
    <n v="32338"/>
    <n v="170"/>
    <x v="64"/>
    <n v="1093807661"/>
    <s v="TRoundy@afscenter.org  "/>
    <s v=""/>
    <s v="Lead Analyst"/>
  </r>
  <r>
    <n v="2024"/>
    <n v="1"/>
    <n v="32382"/>
    <n v="324"/>
    <x v="10"/>
    <n v="1790393718"/>
    <s v="angelesdelsoladhc@gmail.com"/>
    <s v="Tiffany Nguyen "/>
    <s v="Lead Analyst"/>
  </r>
  <r>
    <n v="2024"/>
    <n v="1"/>
    <n v="22510"/>
    <n v="289"/>
    <x v="60"/>
    <n v="1013425305"/>
    <s v="admin@sunnyadhc.com"/>
    <s v="Cynthia Whitesel "/>
    <s v="Lead Analyst"/>
  </r>
  <r>
    <n v="2024"/>
    <n v="1"/>
    <n v="27236"/>
    <n v="79"/>
    <x v="56"/>
    <n v="1659432284"/>
    <s v="marisoun@hotmail.com"/>
    <s v="Taylor Fines "/>
    <s v="Lead Analyst"/>
  </r>
  <r>
    <n v="2023"/>
    <n v="12"/>
    <n v="12137"/>
    <n v="135"/>
    <x v="2"/>
    <n v="1245444264"/>
    <s v="springadhc@gmail.com"/>
    <s v="Tiffany Nguyen "/>
    <s v="Lead Analyst"/>
  </r>
  <r>
    <n v="2024"/>
    <n v="1"/>
    <n v="31285"/>
    <n v="225"/>
    <x v="13"/>
    <n v="1649483504"/>
    <s v="DanielGallagher@steppingstonehealth.org"/>
    <s v="Taylor Fines "/>
    <s v="Lead Analyst"/>
  </r>
  <r>
    <n v="2024"/>
    <n v="1"/>
    <n v="25306"/>
    <n v="175"/>
    <x v="6"/>
    <n v="1750508792"/>
    <s v="happydaycenter@yahoo.com"/>
    <s v="Beth Bohannan "/>
    <s v="Lead Analyst"/>
  </r>
  <r>
    <n v="2023"/>
    <n v="12"/>
    <n v="29665"/>
    <n v="225"/>
    <x v="13"/>
    <n v="1649483504"/>
    <s v="DanielGallagher@steppingstonehealth.org"/>
    <s v="Taylor Fines "/>
    <s v="Lead Analyst"/>
  </r>
  <r>
    <n v="2023"/>
    <n v="11"/>
    <n v="24632"/>
    <n v="242"/>
    <x v="5"/>
    <n v="1508936618"/>
    <s v="mincole@vcadhc.com"/>
    <s v="Mary Ellen Ohnemus "/>
    <s v="Lead Analyst"/>
  </r>
  <r>
    <n v="2023"/>
    <n v="8"/>
    <n v="24410"/>
    <n v="242"/>
    <x v="5"/>
    <n v="1508936618"/>
    <s v="mincole@vcadhc.com"/>
    <s v="Mary Ellen Ohnemus "/>
    <s v="Lead Analyst"/>
  </r>
  <r>
    <n v="2024"/>
    <n v="1"/>
    <n v="18954"/>
    <n v="135"/>
    <x v="2"/>
    <n v="1245444264"/>
    <s v="springadhc@gmail.com"/>
    <s v="Tiffany Nguyen "/>
    <s v="Lead Analyst"/>
  </r>
  <r>
    <n v="2024"/>
    <n v="1"/>
    <n v="29317"/>
    <n v="262"/>
    <x v="14"/>
    <n v="1043653181"/>
    <s v="mary@lacasacenter.com; MARIA@LACASACENTER.com"/>
    <s v="Beth Bohannan "/>
    <s v="Lead Analyst"/>
  </r>
  <r>
    <n v="2024"/>
    <n v="1"/>
    <n v="31090"/>
    <n v="162"/>
    <x v="1"/>
    <n v="1124187893"/>
    <s v="yasmineadhc@sbcglobal.net"/>
    <s v=""/>
    <s v="Lead Analyst"/>
  </r>
  <r>
    <n v="2024"/>
    <n v="1"/>
    <n v="31590"/>
    <n v="125"/>
    <x v="27"/>
    <n v="1114957958"/>
    <s v="healthlinkadhc@aol.com"/>
    <s v="Mary Ellen Ohnemus "/>
    <s v="Lead Analyst"/>
  </r>
  <r>
    <n v="2024"/>
    <n v="1"/>
    <n v="31756"/>
    <n v="325"/>
    <x v="3"/>
    <n v="1639791429"/>
    <s v="songzuxi@hotmail.com"/>
    <s v="Tiffany Nguyen "/>
    <s v="Lead Analyst"/>
  </r>
  <r>
    <n v="2024"/>
    <n v="1"/>
    <n v="31890"/>
    <n v="325"/>
    <x v="3"/>
    <n v="1639791429"/>
    <s v="songzuxi@hotmail.com"/>
    <s v="Tiffany Nguyen "/>
    <s v="Lead Analyst"/>
  </r>
  <r>
    <n v="2024"/>
    <n v="1"/>
    <n v="32290"/>
    <n v="324"/>
    <x v="10"/>
    <n v="1790393718"/>
    <s v="angelesdelsoladhc@gmail.com"/>
    <s v="Tiffany Nguyen "/>
    <s v="Lead Analyst"/>
  </r>
  <r>
    <n v="2024"/>
    <n v="1"/>
    <n v="32195"/>
    <n v="324"/>
    <x v="10"/>
    <n v="1790393718"/>
    <s v="angelesdelsoladhc@gmail.com"/>
    <s v="Tiffany Nguyen "/>
    <s v="Lead Analyst"/>
  </r>
  <r>
    <n v="2024"/>
    <n v="1"/>
    <n v="31842"/>
    <n v="56"/>
    <x v="47"/>
    <n v="1386713774"/>
    <s v="encinoadhc@aol.com"/>
    <s v=""/>
    <s v="Lead Analyst"/>
  </r>
  <r>
    <n v="2024"/>
    <n v="1"/>
    <n v="32108"/>
    <n v="162"/>
    <x v="1"/>
    <n v="1124187893"/>
    <s v="yasmineadhc@sbcglobal.net"/>
    <s v=""/>
    <s v="Lead Analyst"/>
  </r>
  <r>
    <n v="2023"/>
    <n v="9"/>
    <n v="24600"/>
    <n v="242"/>
    <x v="5"/>
    <n v="1508936618"/>
    <s v="mincole@vcadhc.com"/>
    <s v="Mary Ellen Ohnemus "/>
    <s v="Lead Analyst"/>
  </r>
  <r>
    <n v="2024"/>
    <n v="1"/>
    <n v="31178"/>
    <n v="231"/>
    <x v="7"/>
    <n v="1730307448"/>
    <s v="info@goldencastlecenter.org"/>
    <s v="Beth Bohannan "/>
    <s v="Lead Analyst"/>
  </r>
  <r>
    <n v="2023"/>
    <n v="10"/>
    <n v="25301"/>
    <n v="135"/>
    <x v="2"/>
    <n v="1245444264"/>
    <s v="springadhc@gmail.com"/>
    <s v="Tiffany Nguyen "/>
    <s v="Lead Analyst"/>
  </r>
  <r>
    <n v="2023"/>
    <n v="11"/>
    <n v="17645"/>
    <n v="242"/>
    <x v="5"/>
    <n v="1508936618"/>
    <s v="mincole@vcadhc.com"/>
    <s v="Mary Ellen Ohnemus "/>
    <s v="Lead Analyst"/>
  </r>
  <r>
    <n v="2024"/>
    <n v="1"/>
    <n v="31693"/>
    <n v="325"/>
    <x v="3"/>
    <n v="1639791429"/>
    <s v="songzuxi@hotmail.com"/>
    <s v="Tiffany Nguyen "/>
    <s v="Lead Analyst"/>
  </r>
  <r>
    <n v="2023"/>
    <n v="12"/>
    <n v="25312"/>
    <n v="175"/>
    <x v="6"/>
    <n v="1750508792"/>
    <s v="happydaycenter@yahoo.com"/>
    <s v="Beth Bohannan "/>
    <s v="Lead Analyst"/>
  </r>
  <r>
    <n v="2024"/>
    <n v="1"/>
    <n v="27994"/>
    <n v="223"/>
    <x v="42"/>
    <n v="1558574640"/>
    <s v="MartinaLeader@steppingstonehealth.org"/>
    <s v="Taylor Fines "/>
    <s v="Lead Analyst"/>
  </r>
  <r>
    <n v="2024"/>
    <n v="1"/>
    <n v="31980"/>
    <n v="224"/>
    <x v="30"/>
    <n v="1972723377"/>
    <s v="DanielGallagher@steppingstonehealth.org"/>
    <s v="Taylor Fines "/>
    <s v="Lead Analyst"/>
  </r>
  <r>
    <n v="2023"/>
    <n v="5"/>
    <n v="17750"/>
    <n v="242"/>
    <x v="5"/>
    <n v="1508936618"/>
    <s v="mincole@vcadhc.com"/>
    <s v="Mary Ellen Ohnemus "/>
    <s v="Lead Analyst"/>
  </r>
  <r>
    <n v="2023"/>
    <n v="12"/>
    <n v="21848"/>
    <n v="135"/>
    <x v="2"/>
    <n v="1245444264"/>
    <s v="springadhc@gmail.com"/>
    <s v="Tiffany Nguyen "/>
    <s v="Lead Analyst"/>
  </r>
  <r>
    <n v="2024"/>
    <n v="1"/>
    <n v="29426"/>
    <n v="174"/>
    <x v="65"/>
    <n v="1972646743"/>
    <s v="evergreenworldinc@gmail.com"/>
    <s v=""/>
    <s v="Lead Analyst"/>
  </r>
  <r>
    <n v="2024"/>
    <n v="1"/>
    <n v="27274"/>
    <n v="324"/>
    <x v="10"/>
    <n v="1790393718"/>
    <s v="angelesdelsoladhc@gmail.com"/>
    <s v="Tiffany Nguyen "/>
    <s v="Lead Analyst"/>
  </r>
  <r>
    <n v="2023"/>
    <n v="12"/>
    <n v="26553"/>
    <n v="171"/>
    <x v="20"/>
    <n v="1770709305"/>
    <s v="gcorzo@seniorserv.org"/>
    <s v="Melissa Hodges "/>
    <s v="Lead Analyst"/>
  </r>
  <r>
    <n v="2024"/>
    <n v="1"/>
    <n v="25243"/>
    <n v="175"/>
    <x v="6"/>
    <n v="1750508792"/>
    <s v="happydaycenter@yahoo.com"/>
    <s v="Beth Bohannan "/>
    <s v="Lead Analyst"/>
  </r>
  <r>
    <n v="2024"/>
    <n v="1"/>
    <n v="32678"/>
    <n v="45"/>
    <x v="66"/>
    <n v="1487728184"/>
    <s v="anahitm@daylighthealth.org"/>
    <s v="Melissa Hodges "/>
    <s v="Lead Analyst"/>
  </r>
  <r>
    <n v="2023"/>
    <n v="11"/>
    <n v="24476"/>
    <n v="242"/>
    <x v="5"/>
    <n v="1508936618"/>
    <s v="mincole@vcadhc.com"/>
    <s v="Mary Ellen Ohnemus "/>
    <s v="Lead Analyst"/>
  </r>
  <r>
    <n v="2024"/>
    <n v="1"/>
    <n v="24315"/>
    <n v="242"/>
    <x v="5"/>
    <n v="1508936618"/>
    <s v="mincole@vcadhc.com"/>
    <s v="Mary Ellen Ohnemus "/>
    <s v="Lead Analyst"/>
  </r>
  <r>
    <n v="2024"/>
    <n v="1"/>
    <n v="31820"/>
    <n v="56"/>
    <x v="47"/>
    <n v="1386713774"/>
    <s v="encinoadhc@aol.com"/>
    <s v=""/>
    <s v="Lead Analyst"/>
  </r>
  <r>
    <n v="2023"/>
    <n v="12"/>
    <n v="30843"/>
    <n v="122"/>
    <x v="67"/>
    <n v="1407950702"/>
    <s v="robertsonadhc@yahoo.com"/>
    <s v=""/>
    <s v="Lead Analyst"/>
  </r>
  <r>
    <n v="2023"/>
    <n v="12"/>
    <n v="28682"/>
    <n v="225"/>
    <x v="13"/>
    <n v="1649483504"/>
    <s v="DanielGallagher@steppingstonehealth.org"/>
    <s v="Taylor Fines "/>
    <s v="Lead Analyst"/>
  </r>
  <r>
    <n v="2024"/>
    <n v="1"/>
    <n v="27133"/>
    <n v="325"/>
    <x v="3"/>
    <n v="1639791429"/>
    <s v="songzuxi@hotmail.com"/>
    <s v="Tiffany Nguyen "/>
    <s v="Lead Analyst"/>
  </r>
  <r>
    <n v="2024"/>
    <n v="1"/>
    <n v="32608"/>
    <n v="86"/>
    <x v="16"/>
    <n v="1790776177"/>
    <s v="joyfuladhc@hotmail.com"/>
    <s v="Cynthia Whitesel "/>
    <s v="Lead Analyst"/>
  </r>
  <r>
    <n v="2024"/>
    <n v="1"/>
    <n v="29262"/>
    <n v="138"/>
    <x v="68"/>
    <n v="1740471523"/>
    <s v="starlite1688@gmail.com"/>
    <s v=""/>
    <s v="Lead Analyst"/>
  </r>
  <r>
    <n v="2023"/>
    <n v="4"/>
    <n v="14640"/>
    <n v="33"/>
    <x v="69"/>
    <n v="1174744833"/>
    <s v="burbank_adhc@yahoo.com"/>
    <s v="Taylor Fines "/>
    <s v="Lead Analyst"/>
  </r>
  <r>
    <n v="2024"/>
    <n v="1"/>
    <n v="22364"/>
    <n v="29"/>
    <x v="29"/>
    <n v="1861573560"/>
    <s v="arcadiacbas@pacbell.net; pdwin@arcadiaadhc.com"/>
    <s v=""/>
    <s v="Lead Analyst"/>
  </r>
  <r>
    <n v="2024"/>
    <n v="1"/>
    <n v="31631"/>
    <n v="79"/>
    <x v="56"/>
    <n v="1659432284"/>
    <s v="marisoun@hotmail.com"/>
    <s v="Taylor Fines "/>
    <s v="Lead Analyst"/>
  </r>
  <r>
    <n v="2024"/>
    <n v="1"/>
    <n v="31904"/>
    <n v="85"/>
    <x v="57"/>
    <n v="1033321187"/>
    <s v="joyadhcya@hotmail.com"/>
    <s v="Cynthia Whitesel "/>
    <s v="Lead Analyst"/>
  </r>
  <r>
    <n v="2024"/>
    <n v="1"/>
    <n v="1171"/>
    <n v="42"/>
    <x v="45"/>
    <n v="1831310283"/>
    <s v="cbas_compton@att.net"/>
    <s v="Beth Bohannan "/>
    <s v="Lead Analyst"/>
  </r>
  <r>
    <n v="2023"/>
    <n v="10"/>
    <n v="25304"/>
    <n v="175"/>
    <x v="6"/>
    <n v="1750508792"/>
    <s v="happydaycenter@yahoo.com"/>
    <s v="Beth Bohannan "/>
    <s v="Lead Analyst"/>
  </r>
  <r>
    <n v="2024"/>
    <n v="1"/>
    <n v="29683"/>
    <n v="225"/>
    <x v="13"/>
    <n v="1649483504"/>
    <s v="DanielGallagher@steppingstonehealth.org"/>
    <s v="Taylor Fines "/>
    <s v="Lead Analyst"/>
  </r>
  <r>
    <n v="2023"/>
    <n v="10"/>
    <n v="25263"/>
    <n v="175"/>
    <x v="6"/>
    <n v="1750508792"/>
    <s v="happydaycenter@yahoo.com"/>
    <s v="Beth Bohannan "/>
    <s v="Lead Analyst"/>
  </r>
  <r>
    <n v="2024"/>
    <n v="1"/>
    <n v="32494"/>
    <n v="67"/>
    <x v="25"/>
    <n v="1801964465"/>
    <s v="emeli@adhc.net;    info@adhc.net"/>
    <s v="Beth Bohannan "/>
    <s v="Lead Analyst"/>
  </r>
  <r>
    <n v="2024"/>
    <n v="1"/>
    <n v="904"/>
    <n v="156"/>
    <x v="23"/>
    <n v="1013124072"/>
    <s v="wellenfit@gmail.com"/>
    <s v="Tiffany Nguyen "/>
    <s v="Lead Analyst"/>
  </r>
  <r>
    <n v="2023"/>
    <n v="11"/>
    <n v="24509"/>
    <n v="242"/>
    <x v="5"/>
    <n v="1508936618"/>
    <s v="mincole@vcadhc.com"/>
    <s v="Mary Ellen Ohnemus "/>
    <s v="Lead Analyst"/>
  </r>
  <r>
    <n v="2024"/>
    <n v="1"/>
    <n v="25975"/>
    <n v="62"/>
    <x v="21"/>
    <n v="1710103528"/>
    <s v="vesrailian@sbcglobal.net"/>
    <s v="Melissa Hodges "/>
    <s v="Lead Analyst"/>
  </r>
  <r>
    <n v="2023"/>
    <n v="9"/>
    <n v="25269"/>
    <n v="175"/>
    <x v="6"/>
    <n v="1750508792"/>
    <s v="happydaycenter@yahoo.com"/>
    <s v="Beth Bohannan "/>
    <s v="Lead Analyst"/>
  </r>
  <r>
    <n v="2024"/>
    <n v="1"/>
    <n v="26420"/>
    <n v="171"/>
    <x v="20"/>
    <n v="1770709305"/>
    <s v="gcorzo@seniorserv.org"/>
    <s v="Melissa Hodges "/>
    <s v="Lead Analyst"/>
  </r>
  <r>
    <n v="2023"/>
    <n v="11"/>
    <n v="17523"/>
    <n v="58"/>
    <x v="49"/>
    <n v="1669715025"/>
    <s v="everlastingadhcc@yahoo.com"/>
    <s v="Beth Bohannan "/>
    <s v="Lead Analyst"/>
  </r>
  <r>
    <n v="2024"/>
    <n v="1"/>
    <n v="28458"/>
    <n v="70"/>
    <x v="70"/>
    <n v="1063621316"/>
    <s v="ghadhc@att.net"/>
    <s v="Melissa Hodges "/>
    <s v="Lead Analyst"/>
  </r>
  <r>
    <n v="2023"/>
    <n v="9"/>
    <n v="13282"/>
    <n v="135"/>
    <x v="2"/>
    <n v="1245444264"/>
    <s v="springadhc@gmail.com"/>
    <s v="Tiffany Nguyen "/>
    <s v="Lead Analyst"/>
  </r>
  <r>
    <n v="2024"/>
    <n v="1"/>
    <n v="31604"/>
    <n v="125"/>
    <x v="27"/>
    <n v="1114957958"/>
    <s v="healthlinkadhc@aol.com"/>
    <s v="Mary Ellen Ohnemus "/>
    <s v="Lead Analyst"/>
  </r>
  <r>
    <n v="2023"/>
    <n v="11"/>
    <n v="25262"/>
    <n v="175"/>
    <x v="6"/>
    <n v="1750508792"/>
    <s v="happydaycenter@yahoo.com"/>
    <s v="Beth Bohannan "/>
    <s v="Lead Analyst"/>
  </r>
  <r>
    <n v="2024"/>
    <n v="1"/>
    <n v="32232"/>
    <n v="324"/>
    <x v="10"/>
    <n v="1790393718"/>
    <s v="angelesdelsoladhc@gmail.com"/>
    <s v="Tiffany Nguyen "/>
    <s v="Lead Analyst"/>
  </r>
  <r>
    <n v="2023"/>
    <n v="12"/>
    <n v="27481"/>
    <n v="225"/>
    <x v="13"/>
    <n v="1649483504"/>
    <s v="DanielGallagher@steppingstonehealth.org"/>
    <s v="Taylor Fines "/>
    <s v="Lead Analyst"/>
  </r>
  <r>
    <n v="2024"/>
    <n v="1"/>
    <n v="31301"/>
    <n v="231"/>
    <x v="7"/>
    <n v="1730307448"/>
    <s v="info@goldencastlecenter.org"/>
    <s v="Beth Bohannan "/>
    <s v="Lead Analyst"/>
  </r>
  <r>
    <n v="2024"/>
    <n v="1"/>
    <n v="32110"/>
    <n v="162"/>
    <x v="1"/>
    <n v="1124187893"/>
    <s v="yasmineadhc@sbcglobal.net"/>
    <s v=""/>
    <s v="Lead Analyst"/>
  </r>
  <r>
    <n v="2023"/>
    <n v="9"/>
    <n v="26553"/>
    <n v="171"/>
    <x v="20"/>
    <n v="1770709305"/>
    <s v="gcorzo@seniorserv.org"/>
    <s v="Melissa Hodges "/>
    <s v="Lead Analyst"/>
  </r>
  <r>
    <n v="2024"/>
    <n v="1"/>
    <n v="27988"/>
    <n v="142"/>
    <x v="4"/>
    <n v="1265573984"/>
    <s v="Evermosthealth@gmail.com"/>
    <s v=""/>
    <s v="Lead Analyst"/>
  </r>
  <r>
    <n v="2024"/>
    <n v="1"/>
    <n v="31849"/>
    <n v="335"/>
    <x v="11"/>
    <n v="1265006258"/>
    <s v="info@americanaseniorcare.com "/>
    <s v=""/>
    <s v="Lead Analyst"/>
  </r>
  <r>
    <n v="2024"/>
    <n v="1"/>
    <n v="32040"/>
    <n v="162"/>
    <x v="1"/>
    <n v="1124187893"/>
    <s v="yasmineadhc@sbcglobal.net"/>
    <s v=""/>
    <s v="Lead Analyst"/>
  </r>
  <r>
    <n v="2023"/>
    <n v="9"/>
    <n v="25315"/>
    <n v="175"/>
    <x v="6"/>
    <n v="1750508792"/>
    <s v="happydaycenter@yahoo.com"/>
    <s v="Beth Bohannan "/>
    <s v="Lead Analyst"/>
  </r>
  <r>
    <n v="2023"/>
    <n v="11"/>
    <n v="25212"/>
    <n v="175"/>
    <x v="6"/>
    <n v="1750508792"/>
    <s v="happydaycenter@yahoo.com"/>
    <s v="Beth Bohannan "/>
    <s v="Lead Analyst"/>
  </r>
  <r>
    <n v="2024"/>
    <n v="1"/>
    <n v="20049"/>
    <n v="294"/>
    <x v="43"/>
    <n v="1154728285"/>
    <s v="info@thventerprises.com"/>
    <s v="Melissa Hodges "/>
    <s v="Lead Analyst"/>
  </r>
  <r>
    <n v="2024"/>
    <n v="1"/>
    <n v="32582"/>
    <n v="86"/>
    <x v="16"/>
    <n v="1790776177"/>
    <s v="joyfuladhc@hotmail.com"/>
    <s v="Cynthia Whitesel "/>
    <s v="Lead Analyst"/>
  </r>
  <r>
    <n v="2023"/>
    <n v="12"/>
    <n v="15511"/>
    <n v="242"/>
    <x v="5"/>
    <n v="1508936618"/>
    <s v="mincole@vcadhc.com"/>
    <s v="Mary Ellen Ohnemus "/>
    <s v="Lead Analyst"/>
  </r>
  <r>
    <n v="2024"/>
    <n v="1"/>
    <n v="31231"/>
    <n v="324"/>
    <x v="10"/>
    <n v="1790393718"/>
    <s v="angelesdelsoladhc@gmail.com"/>
    <s v="Tiffany Nguyen "/>
    <s v="Lead Analyst"/>
  </r>
  <r>
    <n v="2023"/>
    <n v="4"/>
    <n v="13605"/>
    <n v="135"/>
    <x v="2"/>
    <n v="1245444264"/>
    <s v="springadhc@gmail.com"/>
    <s v="Tiffany Nguyen "/>
    <s v="Lead Analyst"/>
  </r>
  <r>
    <n v="2024"/>
    <n v="1"/>
    <n v="32438"/>
    <n v="324"/>
    <x v="10"/>
    <n v="1790393718"/>
    <s v="angelesdelsoladhc@gmail.com"/>
    <s v="Tiffany Nguyen "/>
    <s v="Lead Analyst"/>
  </r>
  <r>
    <n v="2024"/>
    <n v="1"/>
    <n v="17787"/>
    <n v="147"/>
    <x v="41"/>
    <n v="1922144294"/>
    <s v="ucpadhc@prodigy.net"/>
    <s v="Tiffany Nguyen "/>
    <s v="Lead Analyst"/>
  </r>
  <r>
    <n v="2023"/>
    <n v="6"/>
    <n v="17645"/>
    <n v="242"/>
    <x v="5"/>
    <n v="1508936618"/>
    <s v="mincole@vcadhc.com"/>
    <s v="Mary Ellen Ohnemus "/>
    <s v="Lead Analyst"/>
  </r>
  <r>
    <n v="2023"/>
    <n v="11"/>
    <n v="25317"/>
    <n v="175"/>
    <x v="6"/>
    <n v="1750508792"/>
    <s v="happydaycenter@yahoo.com"/>
    <s v="Beth Bohannan "/>
    <s v="Lead Analyst"/>
  </r>
  <r>
    <n v="2023"/>
    <n v="11"/>
    <n v="24604"/>
    <n v="242"/>
    <x v="5"/>
    <n v="1508936618"/>
    <s v="mincole@vcadhc.com"/>
    <s v="Mary Ellen Ohnemus "/>
    <s v="Lead Analyst"/>
  </r>
  <r>
    <n v="2024"/>
    <n v="1"/>
    <n v="27275"/>
    <n v="223"/>
    <x v="42"/>
    <n v="1558574640"/>
    <s v="MartinaLeader@steppingstonehealth.org"/>
    <s v="Taylor Fines "/>
    <s v="Lead Analyst"/>
  </r>
  <r>
    <n v="2023"/>
    <n v="10"/>
    <n v="16714"/>
    <n v="135"/>
    <x v="2"/>
    <n v="1245444264"/>
    <s v="springadhc@gmail.com"/>
    <s v="Tiffany Nguyen "/>
    <s v="Lead Analyst"/>
  </r>
  <r>
    <n v="2023"/>
    <n v="4"/>
    <n v="1673"/>
    <n v="135"/>
    <x v="2"/>
    <n v="1245444264"/>
    <s v="springadhc@gmail.com"/>
    <s v="Tiffany Nguyen "/>
    <s v="Lead Analyst"/>
  </r>
  <r>
    <n v="2023"/>
    <n v="9"/>
    <n v="25228"/>
    <n v="175"/>
    <x v="6"/>
    <n v="1750508792"/>
    <s v="happydaycenter@yahoo.com"/>
    <s v="Beth Bohannan "/>
    <s v="Lead Analyst"/>
  </r>
  <r>
    <n v="2023"/>
    <n v="12"/>
    <n v="17654"/>
    <n v="242"/>
    <x v="5"/>
    <n v="1508936618"/>
    <s v="mincole@vcadhc.com"/>
    <s v="Mary Ellen Ohnemus "/>
    <s v="Lead Analyst"/>
  </r>
  <r>
    <n v="2024"/>
    <n v="1"/>
    <n v="22580"/>
    <n v="5"/>
    <x v="55"/>
    <n v="1679787360"/>
    <s v="HongFook@FamilyBridges.org"/>
    <s v=""/>
    <s v="Lead Analyst"/>
  </r>
  <r>
    <n v="2024"/>
    <n v="1"/>
    <n v="32532"/>
    <n v="111"/>
    <x v="15"/>
    <n v="1265590657"/>
    <s v="aida@newsunriseadhc.com"/>
    <s v="Mary Ellen Ohnemus "/>
    <s v="Lead Analyst"/>
  </r>
  <r>
    <n v="2023"/>
    <n v="12"/>
    <n v="29418"/>
    <n v="335"/>
    <x v="11"/>
    <n v="1265006258"/>
    <s v="info@americanaseniorcare.com "/>
    <s v=""/>
    <s v="Lead Analyst"/>
  </r>
  <r>
    <n v="2024"/>
    <n v="1"/>
    <n v="31938"/>
    <n v="162"/>
    <x v="1"/>
    <n v="1124187893"/>
    <s v="yasmineadhc@sbcglobal.net"/>
    <s v=""/>
    <s v="Lead Analyst"/>
  </r>
  <r>
    <n v="2023"/>
    <n v="11"/>
    <n v="3442"/>
    <n v="135"/>
    <x v="2"/>
    <n v="1245444264"/>
    <s v="springadhc@gmail.com"/>
    <s v="Tiffany Nguyen "/>
    <s v="Lead Analyst"/>
  </r>
  <r>
    <n v="2024"/>
    <n v="1"/>
    <n v="31370"/>
    <n v="231"/>
    <x v="7"/>
    <n v="1730307448"/>
    <s v="info@goldencastlecenter.org"/>
    <s v="Beth Bohannan "/>
    <s v="Lead Analyst"/>
  </r>
  <r>
    <n v="2024"/>
    <n v="1"/>
    <n v="29293"/>
    <n v="325"/>
    <x v="3"/>
    <n v="1639791429"/>
    <s v="songzuxi@hotmail.com"/>
    <s v="Tiffany Nguyen "/>
    <s v="Lead Analyst"/>
  </r>
  <r>
    <n v="2024"/>
    <n v="1"/>
    <n v="31496"/>
    <n v="4"/>
    <x v="71"/>
    <n v="1033324447"/>
    <s v="jennys@familybridges.org"/>
    <s v=""/>
    <s v="Lead Analyst"/>
  </r>
  <r>
    <n v="2023"/>
    <n v="12"/>
    <n v="25263"/>
    <n v="175"/>
    <x v="6"/>
    <n v="1750508792"/>
    <s v="happydaycenter@yahoo.com"/>
    <s v="Beth Bohannan "/>
    <s v="Lead Analyst"/>
  </r>
  <r>
    <n v="2024"/>
    <n v="1"/>
    <n v="32149"/>
    <n v="324"/>
    <x v="10"/>
    <n v="1790393718"/>
    <s v="angelesdelsoladhc@gmail.com"/>
    <s v="Tiffany Nguyen "/>
    <s v="Lead Analyst"/>
  </r>
  <r>
    <n v="2024"/>
    <n v="1"/>
    <n v="25242"/>
    <n v="175"/>
    <x v="6"/>
    <n v="1750508792"/>
    <s v="happydaycenter@yahoo.com"/>
    <s v="Beth Bohannan "/>
    <s v="Lead Analyst"/>
  </r>
  <r>
    <n v="2023"/>
    <n v="2"/>
    <n v="15203"/>
    <n v="135"/>
    <x v="2"/>
    <n v="1245444264"/>
    <s v="springadhc@gmail.com"/>
    <s v="Tiffany Nguyen "/>
    <s v="Lead Analyst"/>
  </r>
  <r>
    <n v="2024"/>
    <n v="1"/>
    <n v="1731"/>
    <n v="306"/>
    <x v="32"/>
    <n v="1952867277"/>
    <s v="admin@dignityadhcc.com"/>
    <s v="Sherrie Carambot "/>
    <s v="Lead Analyst"/>
  </r>
  <r>
    <n v="2023"/>
    <n v="12"/>
    <n v="17653"/>
    <n v="242"/>
    <x v="5"/>
    <n v="1508936618"/>
    <s v="mincole@vcadhc.com"/>
    <s v="Mary Ellen Ohnemus "/>
    <s v="Lead Analyst"/>
  </r>
  <r>
    <n v="2024"/>
    <n v="1"/>
    <n v="31602"/>
    <n v="125"/>
    <x v="27"/>
    <n v="1114957958"/>
    <s v="healthlinkadhc@aol.com"/>
    <s v="Mary Ellen Ohnemus "/>
    <s v="Lead Analyst"/>
  </r>
  <r>
    <n v="2024"/>
    <n v="1"/>
    <n v="32336"/>
    <n v="324"/>
    <x v="10"/>
    <n v="1790393718"/>
    <s v="angelesdelsoladhc@gmail.com"/>
    <s v="Tiffany Nguyen "/>
    <s v="Lead Analyst"/>
  </r>
  <r>
    <n v="2024"/>
    <n v="1"/>
    <n v="32358"/>
    <n v="324"/>
    <x v="10"/>
    <n v="1790393718"/>
    <s v="angelesdelsoladhc@gmail.com"/>
    <s v="Tiffany Nguyen "/>
    <s v="Lead Analyst"/>
  </r>
  <r>
    <n v="2024"/>
    <n v="1"/>
    <n v="31591"/>
    <n v="125"/>
    <x v="27"/>
    <n v="1114957958"/>
    <s v="healthlinkadhc@aol.com"/>
    <s v="Mary Ellen Ohnemus "/>
    <s v="Lead Analyst"/>
  </r>
  <r>
    <n v="2023"/>
    <n v="2"/>
    <n v="4965"/>
    <n v="69"/>
    <x v="36"/>
    <n v="1558557736"/>
    <s v="glendalegardens@yahoo.com"/>
    <s v=""/>
    <s v="Lead Analyst"/>
  </r>
  <r>
    <n v="2023"/>
    <n v="2"/>
    <n v="13282"/>
    <n v="135"/>
    <x v="2"/>
    <n v="1245444264"/>
    <s v="springadhc@gmail.com"/>
    <s v="Tiffany Nguyen "/>
    <s v="Lead Analyst"/>
  </r>
  <r>
    <n v="2023"/>
    <n v="9"/>
    <n v="16385"/>
    <n v="83"/>
    <x v="33"/>
    <n v="1962501494"/>
    <s v="drg@hzor.com"/>
    <s v="Cynthia Whitesel "/>
    <s v="Lead Analyst"/>
  </r>
  <r>
    <n v="2023"/>
    <n v="10"/>
    <n v="1640"/>
    <n v="135"/>
    <x v="2"/>
    <n v="1245444264"/>
    <s v="springadhc@gmail.com"/>
    <s v="Tiffany Nguyen "/>
    <s v="Lead Analyst"/>
  </r>
  <r>
    <n v="2023"/>
    <n v="6"/>
    <n v="10953"/>
    <n v="135"/>
    <x v="2"/>
    <n v="1245444264"/>
    <s v="springadhc@gmail.com"/>
    <s v="Tiffany Nguyen "/>
    <s v="Lead Analyst"/>
  </r>
  <r>
    <n v="2024"/>
    <n v="1"/>
    <n v="29561"/>
    <n v="66"/>
    <x v="72"/>
    <n v="1891912044"/>
    <s v="genesis.cbas@gmail.com"/>
    <s v="Mary Ellen Ohnemus "/>
    <s v="Lead Analyst"/>
  </r>
  <r>
    <n v="2024"/>
    <n v="1"/>
    <n v="31962"/>
    <n v="172"/>
    <x v="73"/>
    <n v="1114145497"/>
    <s v="commonwealthadhc@gmail.com"/>
    <s v=""/>
    <s v="Lead Analyst"/>
  </r>
  <r>
    <n v="2023"/>
    <n v="11"/>
    <n v="25282"/>
    <n v="175"/>
    <x v="6"/>
    <n v="1750508792"/>
    <s v="happydaycenter@yahoo.com"/>
    <s v="Beth Bohannan "/>
    <s v="Lead Analyst"/>
  </r>
  <r>
    <n v="2024"/>
    <n v="1"/>
    <n v="31867"/>
    <n v="54"/>
    <x v="74"/>
    <n v="1205040615"/>
    <s v="lhnikita@gmail.com; lhnikita@cs.com"/>
    <s v="Beth Bohannan "/>
    <s v="Lead Analyst"/>
  </r>
  <r>
    <n v="2023"/>
    <n v="7"/>
    <n v="4965"/>
    <n v="69"/>
    <x v="36"/>
    <n v="1558557736"/>
    <s v="glendalegardens@yahoo.com"/>
    <s v=""/>
    <s v="Lead Analyst"/>
  </r>
  <r>
    <n v="2023"/>
    <n v="12"/>
    <n v="25216"/>
    <n v="175"/>
    <x v="6"/>
    <n v="1750508792"/>
    <s v="happydaycenter@yahoo.com"/>
    <s v="Beth Bohannan "/>
    <s v="Lead Analyst"/>
  </r>
  <r>
    <n v="2023"/>
    <n v="8"/>
    <n v="24604"/>
    <n v="242"/>
    <x v="5"/>
    <n v="1508936618"/>
    <s v="mincole@vcadhc.com"/>
    <s v="Mary Ellen Ohnemus "/>
    <s v="Lead Analyst"/>
  </r>
  <r>
    <n v="2024"/>
    <n v="1"/>
    <n v="24479"/>
    <n v="242"/>
    <x v="5"/>
    <n v="1508936618"/>
    <s v="mincole@vcadhc.com"/>
    <s v="Mary Ellen Ohnemus "/>
    <s v="Lead Analyst"/>
  </r>
  <r>
    <n v="2024"/>
    <n v="1"/>
    <n v="32641"/>
    <n v="86"/>
    <x v="16"/>
    <n v="1790776177"/>
    <s v="joyfuladhc@hotmail.com"/>
    <s v="Cynthia Whitesel "/>
    <s v="Lead Analyst"/>
  </r>
  <r>
    <n v="2024"/>
    <n v="1"/>
    <n v="20001"/>
    <n v="289"/>
    <x v="60"/>
    <n v="1013425305"/>
    <s v="admin@sunnyadhc.com"/>
    <s v="Cynthia Whitesel "/>
    <s v="Lead Analyst"/>
  </r>
  <r>
    <n v="2023"/>
    <n v="11"/>
    <n v="25286"/>
    <n v="175"/>
    <x v="6"/>
    <n v="1750508792"/>
    <s v="happydaycenter@yahoo.com"/>
    <s v="Beth Bohannan "/>
    <s v="Lead Analyst"/>
  </r>
  <r>
    <n v="2023"/>
    <n v="12"/>
    <n v="28602"/>
    <n v="305"/>
    <x v="17"/>
    <n v="1770047912"/>
    <s v="gardenaadhc@gmail.com"/>
    <s v=""/>
    <s v="Lead Analyst"/>
  </r>
  <r>
    <n v="2023"/>
    <n v="12"/>
    <n v="24400"/>
    <n v="242"/>
    <x v="5"/>
    <n v="1508936618"/>
    <s v="mincole@vcadhc.com"/>
    <s v="Mary Ellen Ohnemus "/>
    <s v="Lead Analyst"/>
  </r>
  <r>
    <n v="2023"/>
    <n v="11"/>
    <n v="28676"/>
    <n v="225"/>
    <x v="13"/>
    <n v="1649483504"/>
    <s v="DanielGallagher@steppingstonehealth.org"/>
    <s v="Taylor Fines "/>
    <s v="Lead Analyst"/>
  </r>
  <r>
    <n v="2024"/>
    <n v="1"/>
    <n v="29541"/>
    <n v="267"/>
    <x v="75"/>
    <n v="1487864468"/>
    <s v="magnoliaadhc@gmail.com"/>
    <s v=""/>
    <s v="Lead Analyst"/>
  </r>
  <r>
    <n v="2023"/>
    <n v="12"/>
    <n v="29682"/>
    <n v="225"/>
    <x v="13"/>
    <n v="1649483504"/>
    <s v="DanielGallagher@steppingstonehealth.org"/>
    <s v="Taylor Fines "/>
    <s v="Lead Analyst"/>
  </r>
  <r>
    <n v="2024"/>
    <n v="1"/>
    <n v="31785"/>
    <n v="325"/>
    <x v="3"/>
    <n v="1639791429"/>
    <s v="songzuxi@hotmail.com"/>
    <s v="Tiffany Nguyen "/>
    <s v="Lead Analyst"/>
  </r>
  <r>
    <n v="2024"/>
    <n v="1"/>
    <n v="32250"/>
    <n v="324"/>
    <x v="10"/>
    <n v="1790393718"/>
    <s v="angelesdelsoladhc@gmail.com"/>
    <s v="Tiffany Nguyen "/>
    <s v="Lead Analyst"/>
  </r>
  <r>
    <n v="2024"/>
    <n v="1"/>
    <n v="3435"/>
    <n v="338"/>
    <x v="8"/>
    <n v="1215570973"/>
    <s v="westhillsadhc@gmail.com; pdwesthillsadhc@gmail.com"/>
    <s v="Taylor Fines "/>
    <s v="Lead Analyst"/>
  </r>
  <r>
    <n v="2024"/>
    <n v="1"/>
    <n v="2994"/>
    <n v="29"/>
    <x v="29"/>
    <n v="1861573560"/>
    <s v="arcadiacbas@pacbell.net; pdwin@arcadiaadhc.com"/>
    <s v=""/>
    <s v="Lead Analyst"/>
  </r>
  <r>
    <n v="2023"/>
    <n v="8"/>
    <n v="24484"/>
    <n v="242"/>
    <x v="5"/>
    <n v="1508936618"/>
    <s v="mincole@vcadhc.com"/>
    <s v="Mary Ellen Ohnemus "/>
    <s v="Lead Analyst"/>
  </r>
  <r>
    <n v="2024"/>
    <n v="1"/>
    <n v="29571"/>
    <n v="335"/>
    <x v="11"/>
    <n v="1265006258"/>
    <s v="info@americanaseniorcare.com "/>
    <s v=""/>
    <s v="Lead Analyst"/>
  </r>
  <r>
    <n v="2024"/>
    <n v="1"/>
    <n v="31875"/>
    <n v="79"/>
    <x v="56"/>
    <n v="1659432284"/>
    <s v="marisoun@hotmail.com"/>
    <s v="Taylor Fines "/>
    <s v="Lead Analyst"/>
  </r>
  <r>
    <n v="2024"/>
    <n v="1"/>
    <n v="25214"/>
    <n v="175"/>
    <x v="6"/>
    <n v="1750508792"/>
    <s v="happydaycenter@yahoo.com"/>
    <s v="Beth Bohannan "/>
    <s v="Lead Analyst"/>
  </r>
  <r>
    <n v="2023"/>
    <n v="12"/>
    <n v="29295"/>
    <n v="226"/>
    <x v="37"/>
    <n v="1831311208"/>
    <s v="nicoleclause@steppingstonehealth.org"/>
    <s v="Taylor Fines "/>
    <s v="Lead Analyst"/>
  </r>
  <r>
    <n v="2024"/>
    <n v="1"/>
    <n v="17729"/>
    <n v="242"/>
    <x v="5"/>
    <n v="1508936618"/>
    <s v="mincole@vcadhc.com"/>
    <s v="Mary Ellen Ohnemus "/>
    <s v="Lead Analyst"/>
  </r>
  <r>
    <n v="2024"/>
    <n v="1"/>
    <n v="27992"/>
    <n v="224"/>
    <x v="30"/>
    <n v="1972723377"/>
    <s v="DanielGallagher@steppingstonehealth.org"/>
    <s v="Taylor Fines "/>
    <s v="Lead Analyst"/>
  </r>
  <r>
    <n v="2023"/>
    <n v="9"/>
    <n v="24476"/>
    <n v="242"/>
    <x v="5"/>
    <n v="1508936618"/>
    <s v="mincole@vcadhc.com"/>
    <s v="Mary Ellen Ohnemus "/>
    <s v="Lead Analyst"/>
  </r>
  <r>
    <n v="2024"/>
    <n v="1"/>
    <n v="727"/>
    <n v="156"/>
    <x v="23"/>
    <n v="1013124072"/>
    <s v="wellenfit@gmail.com"/>
    <s v="Tiffany Nguyen "/>
    <s v="Lead Analyst"/>
  </r>
  <r>
    <n v="2023"/>
    <n v="12"/>
    <n v="24348"/>
    <n v="242"/>
    <x v="5"/>
    <n v="1508936618"/>
    <s v="mincole@vcadhc.com"/>
    <s v="Mary Ellen Ohnemus "/>
    <s v="Lead Analyst"/>
  </r>
  <r>
    <n v="2024"/>
    <n v="1"/>
    <n v="31936"/>
    <n v="190"/>
    <x v="22"/>
    <n v="1306051032"/>
    <s v="pd@altamedix.com"/>
    <s v="Cynthia Whitesel "/>
    <s v="Lead Analyst"/>
  </r>
  <r>
    <n v="2024"/>
    <n v="1"/>
    <n v="27256"/>
    <n v="309"/>
    <x v="34"/>
    <n v="1538608898"/>
    <s v="Fresnocbas@gmail.com"/>
    <s v="Cynthia Whitesel "/>
    <s v="Lead Analyst"/>
  </r>
  <r>
    <n v="2024"/>
    <n v="1"/>
    <n v="32257"/>
    <n v="324"/>
    <x v="10"/>
    <n v="1790393718"/>
    <s v="angelesdelsoladhc@gmail.com"/>
    <s v="Tiffany Nguyen "/>
    <s v="Lead Analyst"/>
  </r>
  <r>
    <n v="2024"/>
    <n v="1"/>
    <n v="31895"/>
    <n v="325"/>
    <x v="3"/>
    <n v="1639791429"/>
    <s v="songzuxi@hotmail.com"/>
    <s v="Tiffany Nguyen "/>
    <s v="Lead Analyst"/>
  </r>
  <r>
    <n v="2023"/>
    <n v="9"/>
    <n v="25314"/>
    <n v="175"/>
    <x v="6"/>
    <n v="1750508792"/>
    <s v="happydaycenter@yahoo.com"/>
    <s v="Beth Bohannan "/>
    <s v="Lead Analyst"/>
  </r>
  <r>
    <n v="2024"/>
    <n v="1"/>
    <n v="31253"/>
    <n v="231"/>
    <x v="7"/>
    <n v="1730307448"/>
    <s v="info@goldencastlecenter.org"/>
    <s v="Beth Bohannan "/>
    <s v="Lead Analyst"/>
  </r>
  <r>
    <n v="2024"/>
    <n v="1"/>
    <n v="29059"/>
    <n v="140"/>
    <x v="18"/>
    <n v="1811057573"/>
    <s v="scaladhc@msn.com"/>
    <s v="Mary Ellen Ohnemus "/>
    <s v="Lead Analyst"/>
  </r>
  <r>
    <n v="2023"/>
    <n v="12"/>
    <n v="29339"/>
    <n v="225"/>
    <x v="13"/>
    <n v="1649483504"/>
    <s v="DanielGallagher@steppingstonehealth.org"/>
    <s v="Taylor Fines "/>
    <s v="Lead Analyst"/>
  </r>
  <r>
    <n v="2024"/>
    <n v="1"/>
    <n v="31891"/>
    <n v="174"/>
    <x v="65"/>
    <n v="1972646743"/>
    <s v="evergreenworldinc@gmail.com"/>
    <s v=""/>
    <s v="Lead Analyst"/>
  </r>
  <r>
    <n v="2024"/>
    <n v="1"/>
    <n v="25266"/>
    <n v="175"/>
    <x v="6"/>
    <n v="1750508792"/>
    <s v="happydaycenter@yahoo.com"/>
    <s v="Beth Bohannan "/>
    <s v="Lead Analyst"/>
  </r>
  <r>
    <n v="2024"/>
    <n v="1"/>
    <n v="31445"/>
    <n v="231"/>
    <x v="7"/>
    <n v="1730307448"/>
    <s v="info@goldencastlecenter.org"/>
    <s v="Beth Bohannan "/>
    <s v="Lead Analyst"/>
  </r>
  <r>
    <n v="2023"/>
    <n v="3"/>
    <n v="15205"/>
    <n v="135"/>
    <x v="2"/>
    <n v="1245444264"/>
    <s v="springadhc@gmail.com"/>
    <s v="Tiffany Nguyen "/>
    <s v="Lead Analyst"/>
  </r>
  <r>
    <n v="2023"/>
    <n v="12"/>
    <n v="30470"/>
    <n v="291"/>
    <x v="76"/>
    <n v="1588229512"/>
    <s v="lovejoyhomecare@gmail.com"/>
    <s v="Taylor Fines "/>
    <s v="Lead Analyst"/>
  </r>
  <r>
    <n v="2023"/>
    <n v="3"/>
    <n v="4965"/>
    <n v="69"/>
    <x v="36"/>
    <n v="1558557736"/>
    <s v="glendalegardens@yahoo.com"/>
    <s v=""/>
    <s v="Lead Analyst"/>
  </r>
  <r>
    <n v="2024"/>
    <n v="1"/>
    <n v="31426"/>
    <n v="231"/>
    <x v="7"/>
    <n v="1730307448"/>
    <s v="info@goldencastlecenter.org"/>
    <s v="Beth Bohannan "/>
    <s v="Lead Analyst"/>
  </r>
  <r>
    <n v="2023"/>
    <n v="12"/>
    <n v="18177"/>
    <n v="242"/>
    <x v="5"/>
    <n v="1508936618"/>
    <s v="mincole@vcadhc.com"/>
    <s v="Mary Ellen Ohnemus "/>
    <s v="Lead Analyst"/>
  </r>
  <r>
    <n v="2024"/>
    <n v="1"/>
    <n v="32500"/>
    <n v="67"/>
    <x v="25"/>
    <n v="1801964465"/>
    <s v="emeli@adhc.net;    info@adhc.net"/>
    <s v="Beth Bohannan "/>
    <s v="Lead Analyst"/>
  </r>
  <r>
    <n v="2024"/>
    <n v="1"/>
    <n v="29234"/>
    <n v="140"/>
    <x v="18"/>
    <n v="1811057573"/>
    <s v="scaladhc@msn.com"/>
    <s v="Mary Ellen Ohnemus "/>
    <s v="Lead Analyst"/>
  </r>
  <r>
    <n v="2024"/>
    <n v="1"/>
    <n v="31931"/>
    <n v="268"/>
    <x v="77"/>
    <n v="1891846671"/>
    <s v="emeraldadhc@gmail.com"/>
    <s v=""/>
    <s v="Lead Analyst"/>
  </r>
  <r>
    <n v="2024"/>
    <n v="1"/>
    <n v="27907"/>
    <n v="222"/>
    <x v="51"/>
    <n v="1225240344"/>
    <s v="kelviny@selfhelpelderly.org"/>
    <s v="Taylor Fines "/>
    <s v="Lead Analyst"/>
  </r>
  <r>
    <n v="2023"/>
    <n v="8"/>
    <n v="24348"/>
    <n v="242"/>
    <x v="5"/>
    <n v="1508936618"/>
    <s v="mincole@vcadhc.com"/>
    <s v="Mary Ellen Ohnemus "/>
    <s v="Lead Analyst"/>
  </r>
  <r>
    <n v="2023"/>
    <n v="9"/>
    <n v="24622"/>
    <n v="242"/>
    <x v="5"/>
    <n v="1508936618"/>
    <s v="mincole@vcadhc.com"/>
    <s v="Mary Ellen Ohnemus "/>
    <s v="Lead Analyst"/>
  </r>
  <r>
    <n v="2023"/>
    <n v="8"/>
    <n v="10754"/>
    <n v="111"/>
    <x v="15"/>
    <n v="1265590657"/>
    <s v="aida@newsunriseadhc.com"/>
    <s v="Mary Ellen Ohnemus "/>
    <s v="Lead Analyst"/>
  </r>
  <r>
    <n v="2024"/>
    <n v="1"/>
    <n v="32677"/>
    <n v="45"/>
    <x v="66"/>
    <n v="1487728184"/>
    <s v="anahitm@daylighthealth.org"/>
    <s v="Melissa Hodges "/>
    <s v="Lead Analyst"/>
  </r>
  <r>
    <n v="2023"/>
    <n v="9"/>
    <n v="25247"/>
    <n v="175"/>
    <x v="6"/>
    <n v="1750508792"/>
    <s v="happydaycenter@yahoo.com"/>
    <s v="Beth Bohannan "/>
    <s v="Lead Analyst"/>
  </r>
  <r>
    <n v="2024"/>
    <n v="1"/>
    <n v="29411"/>
    <n v="138"/>
    <x v="68"/>
    <n v="1740471523"/>
    <s v="starlite1688@gmail.com"/>
    <s v=""/>
    <s v="Lead Analyst"/>
  </r>
  <r>
    <n v="2024"/>
    <n v="1"/>
    <n v="27412"/>
    <n v="142"/>
    <x v="4"/>
    <n v="1265573984"/>
    <s v="Evermosthealth@gmail.com"/>
    <s v=""/>
    <s v="Lead Analyst"/>
  </r>
  <r>
    <n v="2024"/>
    <n v="1"/>
    <n v="26982"/>
    <n v="156"/>
    <x v="23"/>
    <n v="1013124072"/>
    <s v="wellenfit@gmail.com"/>
    <s v="Tiffany Nguyen "/>
    <s v="Lead Analyst"/>
  </r>
  <r>
    <n v="2024"/>
    <n v="1"/>
    <n v="28432"/>
    <n v="294"/>
    <x v="43"/>
    <n v="1154728285"/>
    <s v="info@thventerprises.com"/>
    <s v="Melissa Hodges "/>
    <s v="Lead Analyst"/>
  </r>
  <r>
    <n v="2024"/>
    <n v="1"/>
    <n v="29060"/>
    <n v="325"/>
    <x v="3"/>
    <n v="1639791429"/>
    <s v="songzuxi@hotmail.com"/>
    <s v="Tiffany Nguyen "/>
    <s v="Lead Analyst"/>
  </r>
  <r>
    <n v="2024"/>
    <n v="1"/>
    <n v="32405"/>
    <n v="324"/>
    <x v="10"/>
    <n v="1790393718"/>
    <s v="angelesdelsoladhc@gmail.com"/>
    <s v="Tiffany Nguyen "/>
    <s v="Lead Analyst"/>
  </r>
  <r>
    <n v="2024"/>
    <n v="1"/>
    <n v="15604"/>
    <n v="135"/>
    <x v="2"/>
    <n v="1245444264"/>
    <s v="springadhc@gmail.com"/>
    <s v="Tiffany Nguyen "/>
    <s v="Lead Analyst"/>
  </r>
  <r>
    <n v="2023"/>
    <n v="12"/>
    <n v="25215"/>
    <n v="175"/>
    <x v="6"/>
    <n v="1750508792"/>
    <s v="happydaycenter@yahoo.com"/>
    <s v="Beth Bohannan "/>
    <s v="Lead Analyst"/>
  </r>
  <r>
    <n v="2023"/>
    <n v="12"/>
    <n v="22256"/>
    <n v="147"/>
    <x v="41"/>
    <n v="1922144294"/>
    <s v="ucpadhc@prodigy.net"/>
    <s v="Tiffany Nguyen "/>
    <s v="Lead Analyst"/>
  </r>
  <r>
    <n v="2023"/>
    <n v="11"/>
    <n v="25316"/>
    <n v="175"/>
    <x v="6"/>
    <n v="1750508792"/>
    <s v="happydaycenter@yahoo.com"/>
    <s v="Beth Bohannan "/>
    <s v="Lead Analyst"/>
  </r>
  <r>
    <n v="2024"/>
    <n v="1"/>
    <n v="31392"/>
    <n v="231"/>
    <x v="7"/>
    <n v="1730307448"/>
    <s v="info@goldencastlecenter.org"/>
    <s v="Beth Bohannan "/>
    <s v="Lead Analyst"/>
  </r>
  <r>
    <n v="2024"/>
    <n v="1"/>
    <n v="32320"/>
    <n v="324"/>
    <x v="10"/>
    <n v="1790393718"/>
    <s v="angelesdelsoladhc@gmail.com"/>
    <s v="Tiffany Nguyen "/>
    <s v="Lead Analyst"/>
  </r>
  <r>
    <n v="2023"/>
    <n v="11"/>
    <n v="27247"/>
    <n v="225"/>
    <x v="13"/>
    <n v="1649483504"/>
    <s v="DanielGallagher@steppingstonehealth.org"/>
    <s v="Taylor Fines "/>
    <s v="Lead Analyst"/>
  </r>
  <r>
    <n v="2023"/>
    <n v="11"/>
    <n v="15604"/>
    <n v="135"/>
    <x v="2"/>
    <n v="1245444264"/>
    <s v="springadhc@gmail.com"/>
    <s v="Tiffany Nguyen "/>
    <s v="Lead Analyst"/>
  </r>
  <r>
    <n v="2024"/>
    <n v="1"/>
    <n v="32070"/>
    <n v="190"/>
    <x v="22"/>
    <n v="1306051032"/>
    <s v="pd@altamedix.com"/>
    <s v="Cynthia Whitesel "/>
    <s v="Lead Analyst"/>
  </r>
  <r>
    <n v="2023"/>
    <n v="11"/>
    <n v="25243"/>
    <n v="175"/>
    <x v="6"/>
    <n v="1750508792"/>
    <s v="happydaycenter@yahoo.com"/>
    <s v="Beth Bohannan "/>
    <s v="Lead Analyst"/>
  </r>
  <r>
    <n v="2023"/>
    <n v="9"/>
    <n v="25270"/>
    <n v="175"/>
    <x v="6"/>
    <n v="1750508792"/>
    <s v="happydaycenter@yahoo.com"/>
    <s v="Beth Bohannan "/>
    <s v="Lead Analyst"/>
  </r>
  <r>
    <n v="2024"/>
    <n v="1"/>
    <n v="31504"/>
    <n v="207"/>
    <x v="31"/>
    <n v="1396476388"/>
    <s v="admin@horizoncbas.com"/>
    <s v=""/>
    <s v="Lead Analyst"/>
  </r>
  <r>
    <n v="2024"/>
    <n v="1"/>
    <n v="30743"/>
    <n v="4"/>
    <x v="71"/>
    <n v="1033324447"/>
    <s v="jennys@familybridges.org"/>
    <s v=""/>
    <s v="Lead Analyst"/>
  </r>
  <r>
    <n v="2023"/>
    <n v="6"/>
    <n v="18623"/>
    <n v="242"/>
    <x v="5"/>
    <n v="1508936618"/>
    <s v="mincole@vcadhc.com"/>
    <s v="Mary Ellen Ohnemus "/>
    <s v="Lead Analyst"/>
  </r>
  <r>
    <n v="2024"/>
    <n v="1"/>
    <n v="32303"/>
    <n v="324"/>
    <x v="10"/>
    <n v="1790393718"/>
    <s v="angelesdelsoladhc@gmail.com"/>
    <s v="Tiffany Nguyen "/>
    <s v="Lead Analyst"/>
  </r>
  <r>
    <n v="2024"/>
    <n v="1"/>
    <n v="32666"/>
    <n v="67"/>
    <x v="25"/>
    <n v="1801964465"/>
    <s v="emeli@adhc.net;    info@adhc.net"/>
    <s v="Beth Bohannan "/>
    <s v="Lead Analyst"/>
  </r>
  <r>
    <n v="2023"/>
    <n v="12"/>
    <n v="27468"/>
    <n v="175"/>
    <x v="6"/>
    <n v="1750508792"/>
    <s v="happydaycenter@yahoo.com"/>
    <s v="Beth Bohannan "/>
    <s v="Lead Analyst"/>
  </r>
  <r>
    <n v="2023"/>
    <n v="5"/>
    <n v="4173"/>
    <n v="135"/>
    <x v="2"/>
    <n v="1245444264"/>
    <s v="springadhc@gmail.com"/>
    <s v="Tiffany Nguyen "/>
    <s v="Lead Analyst"/>
  </r>
  <r>
    <n v="2023"/>
    <n v="12"/>
    <n v="27256"/>
    <n v="309"/>
    <x v="34"/>
    <n v="1538608898"/>
    <s v="Fresnocbas@gmail.com"/>
    <s v="Cynthia Whitesel "/>
    <s v="Lead Analyst"/>
  </r>
  <r>
    <n v="2023"/>
    <n v="9"/>
    <n v="24581"/>
    <n v="242"/>
    <x v="5"/>
    <n v="1508936618"/>
    <s v="mincole@vcadhc.com"/>
    <s v="Mary Ellen Ohnemus "/>
    <s v="Lead Analyst"/>
  </r>
  <r>
    <n v="2024"/>
    <n v="1"/>
    <n v="32098"/>
    <n v="294"/>
    <x v="43"/>
    <n v="1154728285"/>
    <s v="info@thventerprises.com"/>
    <s v="Melissa Hodges "/>
    <s v="Lead Analyst"/>
  </r>
  <r>
    <n v="2024"/>
    <n v="1"/>
    <n v="32124"/>
    <n v="294"/>
    <x v="43"/>
    <n v="1154728285"/>
    <s v="info@thventerprises.com"/>
    <s v="Melissa Hodges "/>
    <s v="Lead Analyst"/>
  </r>
  <r>
    <n v="2023"/>
    <n v="11"/>
    <n v="25231"/>
    <n v="175"/>
    <x v="6"/>
    <n v="1750508792"/>
    <s v="happydaycenter@yahoo.com"/>
    <s v="Beth Bohannan "/>
    <s v="Lead Analyst"/>
  </r>
  <r>
    <n v="2024"/>
    <n v="1"/>
    <n v="21361"/>
    <n v="154"/>
    <x v="48"/>
    <n v="1184820524"/>
    <s v="vinelandadhccbas@gmail.com"/>
    <s v="Tiffany Nguyen "/>
    <s v="Lead Analyst"/>
  </r>
  <r>
    <n v="2024"/>
    <n v="1"/>
    <n v="29931"/>
    <n v="162"/>
    <x v="1"/>
    <n v="1124187893"/>
    <s v="yasmineadhc@sbcglobal.net"/>
    <s v=""/>
    <s v="Lead Analyst"/>
  </r>
  <r>
    <n v="2024"/>
    <n v="1"/>
    <n v="3548"/>
    <n v="338"/>
    <x v="8"/>
    <n v="1215570973"/>
    <s v="westhillsadhc@gmail.com; pdwesthillsadhc@gmail.com"/>
    <s v="Taylor Fines "/>
    <s v="Lead Analyst"/>
  </r>
  <r>
    <n v="2024"/>
    <n v="1"/>
    <n v="31561"/>
    <n v="66"/>
    <x v="72"/>
    <n v="1891912044"/>
    <s v="genesis.cbas@gmail.com"/>
    <s v="Mary Ellen Ohnemus "/>
    <s v="Lead Analyst"/>
  </r>
  <r>
    <n v="2024"/>
    <n v="1"/>
    <n v="31769"/>
    <n v="325"/>
    <x v="3"/>
    <n v="1639791429"/>
    <s v="songzuxi@hotmail.com"/>
    <s v="Tiffany Nguyen "/>
    <s v="Lead Analyst"/>
  </r>
  <r>
    <n v="2024"/>
    <n v="1"/>
    <n v="31466"/>
    <n v="325"/>
    <x v="3"/>
    <n v="1639791429"/>
    <s v="songzuxi@hotmail.com"/>
    <s v="Tiffany Nguyen "/>
    <s v="Lead Analyst"/>
  </r>
  <r>
    <n v="2024"/>
    <n v="1"/>
    <n v="32307"/>
    <n v="324"/>
    <x v="10"/>
    <n v="1790393718"/>
    <s v="angelesdelsoladhc@gmail.com"/>
    <s v="Tiffany Nguyen "/>
    <s v="Lead Analyst"/>
  </r>
  <r>
    <n v="2024"/>
    <n v="1"/>
    <n v="31797"/>
    <n v="325"/>
    <x v="3"/>
    <n v="1639791429"/>
    <s v="songzuxi@hotmail.com"/>
    <s v="Tiffany Nguyen "/>
    <s v="Lead Analyst"/>
  </r>
  <r>
    <n v="2024"/>
    <n v="1"/>
    <n v="31702"/>
    <n v="325"/>
    <x v="3"/>
    <n v="1639791429"/>
    <s v="songzuxi@hotmail.com"/>
    <s v="Tiffany Nguyen "/>
    <s v="Lead Analyst"/>
  </r>
  <r>
    <n v="2024"/>
    <n v="1"/>
    <n v="31228"/>
    <n v="118"/>
    <x v="78"/>
    <n v="1174736342"/>
    <s v="en@pomona-cbas.com; jp@pomona-cbas.com"/>
    <s v="Mary Ellen Ohnemus "/>
    <s v="Lead Analyst"/>
  </r>
  <r>
    <n v="2023"/>
    <n v="7"/>
    <n v="13606"/>
    <n v="135"/>
    <x v="2"/>
    <n v="1245444264"/>
    <s v="springadhc@gmail.com"/>
    <s v="Tiffany Nguyen "/>
    <s v="Lead Analyst"/>
  </r>
  <r>
    <n v="2024"/>
    <n v="1"/>
    <n v="27126"/>
    <n v="294"/>
    <x v="43"/>
    <n v="1154728285"/>
    <s v="info@thventerprises.com"/>
    <s v="Melissa Hodges "/>
    <s v="Lead Analyst"/>
  </r>
  <r>
    <n v="2024"/>
    <n v="1"/>
    <n v="31225"/>
    <n v="156"/>
    <x v="23"/>
    <n v="1013124072"/>
    <s v="wellenfit@gmail.com"/>
    <s v="Tiffany Nguyen "/>
    <s v="Lead Analyst"/>
  </r>
  <r>
    <n v="2024"/>
    <n v="1"/>
    <n v="25216"/>
    <n v="175"/>
    <x v="6"/>
    <n v="1750508792"/>
    <s v="happydaycenter@yahoo.com"/>
    <s v="Beth Bohannan "/>
    <s v="Lead Analyst"/>
  </r>
  <r>
    <n v="2024"/>
    <n v="1"/>
    <n v="31594"/>
    <n v="125"/>
    <x v="27"/>
    <n v="1114957958"/>
    <s v="healthlinkadhc@aol.com"/>
    <s v="Mary Ellen Ohnemus "/>
    <s v="Lead Analyst"/>
  </r>
  <r>
    <n v="2023"/>
    <n v="3"/>
    <n v="13605"/>
    <n v="135"/>
    <x v="2"/>
    <n v="1245444264"/>
    <s v="springadhc@gmail.com"/>
    <s v="Tiffany Nguyen "/>
    <s v="Lead Analyst"/>
  </r>
  <r>
    <n v="2023"/>
    <n v="10"/>
    <n v="25228"/>
    <n v="175"/>
    <x v="6"/>
    <n v="1750508792"/>
    <s v="happydaycenter@yahoo.com"/>
    <s v="Beth Bohannan "/>
    <s v="Lead Analyst"/>
  </r>
  <r>
    <n v="2023"/>
    <n v="8"/>
    <n v="25301"/>
    <n v="135"/>
    <x v="2"/>
    <n v="1245444264"/>
    <s v="springadhc@gmail.com"/>
    <s v="Tiffany Nguyen "/>
    <s v="Lead Analyst"/>
  </r>
  <r>
    <n v="2023"/>
    <n v="10"/>
    <n v="19893"/>
    <n v="58"/>
    <x v="49"/>
    <n v="1669715025"/>
    <s v="everlastingadhcc@yahoo.com"/>
    <s v="Beth Bohannan "/>
    <s v="Lead Analyst"/>
  </r>
  <r>
    <n v="2023"/>
    <n v="9"/>
    <n v="26260"/>
    <n v="171"/>
    <x v="20"/>
    <n v="1770709305"/>
    <s v="gcorzo@seniorserv.org"/>
    <s v="Melissa Hodges "/>
    <s v="Lead Analyst"/>
  </r>
  <r>
    <n v="2024"/>
    <n v="1"/>
    <n v="21740"/>
    <n v="289"/>
    <x v="60"/>
    <n v="1013425305"/>
    <s v="admin@sunnyadhc.com"/>
    <s v="Cynthia Whitesel "/>
    <s v="Lead Analyst"/>
  </r>
  <r>
    <n v="2024"/>
    <n v="1"/>
    <n v="29686"/>
    <n v="138"/>
    <x v="68"/>
    <n v="1740471523"/>
    <s v="starlite1688@gmail.com"/>
    <s v=""/>
    <s v="Lead Analyst"/>
  </r>
  <r>
    <n v="2024"/>
    <n v="1"/>
    <n v="32050"/>
    <n v="57"/>
    <x v="79"/>
    <n v="1396810388"/>
    <s v="evergreenadhc@yahoo.com"/>
    <s v=""/>
    <s v="Lead Analyst"/>
  </r>
  <r>
    <n v="2024"/>
    <n v="1"/>
    <n v="31955"/>
    <n v="175"/>
    <x v="6"/>
    <n v="1750508792"/>
    <s v="happydaycenter@yahoo.com"/>
    <s v="Beth Bohannan "/>
    <s v="Lead Analyst"/>
  </r>
  <r>
    <n v="2023"/>
    <n v="9"/>
    <n v="25311"/>
    <n v="175"/>
    <x v="6"/>
    <n v="1750508792"/>
    <s v="happydaycenter@yahoo.com"/>
    <s v="Beth Bohannan "/>
    <s v="Lead Analyst"/>
  </r>
  <r>
    <n v="2024"/>
    <n v="1"/>
    <n v="30091"/>
    <n v="289"/>
    <x v="60"/>
    <n v="1013425305"/>
    <s v="admin@sunnyadhc.com"/>
    <s v="Cynthia Whitesel "/>
    <s v="Lead Analyst"/>
  </r>
  <r>
    <n v="2023"/>
    <n v="10"/>
    <n v="25274"/>
    <n v="175"/>
    <x v="6"/>
    <n v="1750508792"/>
    <s v="happydaycenter@yahoo.com"/>
    <s v="Beth Bohannan "/>
    <s v="Lead Analyst"/>
  </r>
  <r>
    <n v="2024"/>
    <n v="1"/>
    <n v="32342"/>
    <n v="324"/>
    <x v="10"/>
    <n v="1790393718"/>
    <s v="angelesdelsoladhc@gmail.com"/>
    <s v="Tiffany Nguyen "/>
    <s v="Lead Analyst"/>
  </r>
  <r>
    <n v="2024"/>
    <n v="1"/>
    <n v="32292"/>
    <n v="324"/>
    <x v="10"/>
    <n v="1790393718"/>
    <s v="angelesdelsoladhc@gmail.com"/>
    <s v="Tiffany Nguyen "/>
    <s v="Lead Analyst"/>
  </r>
  <r>
    <n v="2023"/>
    <n v="12"/>
    <n v="28677"/>
    <n v="225"/>
    <x v="13"/>
    <n v="1649483504"/>
    <s v="DanielGallagher@steppingstonehealth.org"/>
    <s v="Taylor Fines "/>
    <s v="Lead Analyst"/>
  </r>
  <r>
    <n v="2024"/>
    <n v="1"/>
    <n v="31389"/>
    <n v="231"/>
    <x v="7"/>
    <n v="1730307448"/>
    <s v="info@goldencastlecenter.org"/>
    <s v="Beth Bohannan "/>
    <s v="Lead Analyst"/>
  </r>
  <r>
    <n v="2024"/>
    <n v="1"/>
    <n v="31817"/>
    <n v="56"/>
    <x v="47"/>
    <n v="1386713774"/>
    <s v="encinoadhc@aol.com"/>
    <s v=""/>
    <s v="Lead Analyst"/>
  </r>
  <r>
    <n v="2023"/>
    <n v="10"/>
    <n v="25237"/>
    <n v="175"/>
    <x v="6"/>
    <n v="1750508792"/>
    <s v="happydaycenter@yahoo.com"/>
    <s v="Beth Bohannan "/>
    <s v="Lead Analyst"/>
  </r>
  <r>
    <n v="2024"/>
    <n v="1"/>
    <n v="30536"/>
    <n v="238"/>
    <x v="0"/>
    <n v="1336221506"/>
    <s v="omeed@advancedadhc.com"/>
    <s v="Cynthia Whitesel "/>
    <s v="Lead Analyst"/>
  </r>
  <r>
    <n v="2024"/>
    <n v="1"/>
    <n v="29822"/>
    <n v="238"/>
    <x v="0"/>
    <n v="1336221506"/>
    <s v="omeed@advancedadhc.com"/>
    <s v="Cynthia Whitesel "/>
    <s v="Lead Analyst"/>
  </r>
  <r>
    <n v="2024"/>
    <n v="1"/>
    <n v="32305"/>
    <n v="324"/>
    <x v="10"/>
    <n v="1790393718"/>
    <s v="angelesdelsoladhc@gmail.com"/>
    <s v="Tiffany Nguyen "/>
    <s v="Lead Analyst"/>
  </r>
  <r>
    <n v="2024"/>
    <n v="1"/>
    <n v="31747"/>
    <n v="325"/>
    <x v="3"/>
    <n v="1639791429"/>
    <s v="songzuxi@hotmail.com"/>
    <s v="Tiffany Nguyen "/>
    <s v="Lead Analyst"/>
  </r>
  <r>
    <n v="2023"/>
    <n v="12"/>
    <n v="19890"/>
    <n v="58"/>
    <x v="49"/>
    <n v="1669715025"/>
    <s v="everlastingadhcc@yahoo.com"/>
    <s v="Beth Bohannan "/>
    <s v="Lead Analyst"/>
  </r>
  <r>
    <n v="2024"/>
    <n v="1"/>
    <n v="25218"/>
    <n v="175"/>
    <x v="6"/>
    <n v="1750508792"/>
    <s v="happydaycenter@yahoo.com"/>
    <s v="Beth Bohannan "/>
    <s v="Lead Analyst"/>
  </r>
  <r>
    <n v="2024"/>
    <n v="1"/>
    <n v="31227"/>
    <n v="231"/>
    <x v="7"/>
    <n v="1730307448"/>
    <s v="info@goldencastlecenter.org"/>
    <s v="Beth Bohannan "/>
    <s v="Lead Analyst"/>
  </r>
  <r>
    <n v="2023"/>
    <n v="11"/>
    <n v="24329"/>
    <n v="154"/>
    <x v="48"/>
    <n v="1184820524"/>
    <s v="vinelandadhccbas@gmail.com"/>
    <s v="Tiffany Nguyen "/>
    <s v="Lead Analyst"/>
  </r>
  <r>
    <n v="2024"/>
    <n v="1"/>
    <n v="25237"/>
    <n v="175"/>
    <x v="6"/>
    <n v="1750508792"/>
    <s v="happydaycenter@yahoo.com"/>
    <s v="Beth Bohannan "/>
    <s v="Lead Analyst"/>
  </r>
  <r>
    <n v="2024"/>
    <n v="1"/>
    <n v="27471"/>
    <n v="341"/>
    <x v="80"/>
    <n v="1083219182"/>
    <s v="Chinohillsadhc@gmail.com"/>
    <s v="Sherrie Carambot "/>
    <s v="Lead Analyst"/>
  </r>
  <r>
    <n v="2024"/>
    <n v="1"/>
    <n v="29344"/>
    <n v="175"/>
    <x v="6"/>
    <n v="1750508792"/>
    <s v="happydaycenter@yahoo.com"/>
    <s v="Beth Bohannan "/>
    <s v="Lead Analyst"/>
  </r>
  <r>
    <n v="2024"/>
    <n v="1"/>
    <n v="31468"/>
    <n v="231"/>
    <x v="7"/>
    <n v="1730307448"/>
    <s v="info@goldencastlecenter.org"/>
    <s v="Beth Bohannan "/>
    <s v="Lead Analyst"/>
  </r>
  <r>
    <n v="2024"/>
    <n v="1"/>
    <n v="32170"/>
    <n v="324"/>
    <x v="10"/>
    <n v="1790393718"/>
    <s v="angelesdelsoladhc@gmail.com"/>
    <s v="Tiffany Nguyen "/>
    <s v="Lead Analyst"/>
  </r>
  <r>
    <n v="2023"/>
    <n v="10"/>
    <n v="27129"/>
    <n v="135"/>
    <x v="2"/>
    <n v="1245444264"/>
    <s v="springadhc@gmail.com"/>
    <s v="Tiffany Nguyen "/>
    <s v="Lead Analyst"/>
  </r>
  <r>
    <n v="2023"/>
    <n v="10"/>
    <n v="25316"/>
    <n v="175"/>
    <x v="6"/>
    <n v="1750508792"/>
    <s v="happydaycenter@yahoo.com"/>
    <s v="Beth Bohannan "/>
    <s v="Lead Analyst"/>
  </r>
  <r>
    <n v="2024"/>
    <n v="1"/>
    <n v="31375"/>
    <n v="231"/>
    <x v="7"/>
    <n v="1730307448"/>
    <s v="info@goldencastlecenter.org"/>
    <s v="Beth Bohannan "/>
    <s v="Lead Analyst"/>
  </r>
  <r>
    <n v="2024"/>
    <n v="1"/>
    <n v="32517"/>
    <n v="67"/>
    <x v="25"/>
    <n v="1801964465"/>
    <s v="emeli@adhc.net;    info@adhc.net"/>
    <s v="Beth Bohannan "/>
    <s v="Lead Analyst"/>
  </r>
  <r>
    <n v="2024"/>
    <n v="1"/>
    <n v="32304"/>
    <n v="324"/>
    <x v="10"/>
    <n v="1790393718"/>
    <s v="angelesdelsoladhc@gmail.com"/>
    <s v="Tiffany Nguyen "/>
    <s v="Lead Analyst"/>
  </r>
  <r>
    <n v="2023"/>
    <n v="10"/>
    <n v="17654"/>
    <n v="242"/>
    <x v="5"/>
    <n v="1508936618"/>
    <s v="mincole@vcadhc.com"/>
    <s v="Mary Ellen Ohnemus "/>
    <s v="Lead Analyst"/>
  </r>
  <r>
    <n v="2023"/>
    <n v="8"/>
    <n v="968"/>
    <n v="135"/>
    <x v="2"/>
    <n v="1245444264"/>
    <s v="springadhc@gmail.com"/>
    <s v="Tiffany Nguyen "/>
    <s v="Lead Analyst"/>
  </r>
  <r>
    <n v="2024"/>
    <n v="1"/>
    <n v="25215"/>
    <n v="175"/>
    <x v="6"/>
    <n v="1750508792"/>
    <s v="happydaycenter@yahoo.com"/>
    <s v="Beth Bohannan "/>
    <s v="Lead Analyst"/>
  </r>
  <r>
    <n v="2023"/>
    <n v="9"/>
    <n v="18177"/>
    <n v="242"/>
    <x v="5"/>
    <n v="1508936618"/>
    <s v="mincole@vcadhc.com"/>
    <s v="Mary Ellen Ohnemus "/>
    <s v="Lead Analyst"/>
  </r>
  <r>
    <n v="2023"/>
    <n v="12"/>
    <n v="29686"/>
    <n v="138"/>
    <x v="68"/>
    <n v="1740471523"/>
    <s v="starlite1688@gmail.com"/>
    <s v=""/>
    <s v="Lead Analyst"/>
  </r>
  <r>
    <n v="2023"/>
    <n v="12"/>
    <n v="25262"/>
    <n v="175"/>
    <x v="6"/>
    <n v="1750508792"/>
    <s v="happydaycenter@yahoo.com"/>
    <s v="Beth Bohannan "/>
    <s v="Lead Analyst"/>
  </r>
  <r>
    <n v="2024"/>
    <n v="1"/>
    <n v="27439"/>
    <n v="11"/>
    <x v="58"/>
    <n v="1508924135"/>
    <s v="heritageadhc@yahoo.com"/>
    <s v="Beth Bohannan "/>
    <s v="Lead Analyst"/>
  </r>
  <r>
    <n v="2023"/>
    <n v="12"/>
    <n v="26913"/>
    <n v="309"/>
    <x v="34"/>
    <n v="1538608898"/>
    <s v="Fresnocbas@gmail.com"/>
    <s v="Cynthia Whitesel "/>
    <s v="Lead Analyst"/>
  </r>
  <r>
    <n v="2024"/>
    <n v="1"/>
    <n v="27406"/>
    <n v="141"/>
    <x v="81"/>
    <n v="1013146489"/>
    <s v="iorlov@yahoo.com"/>
    <s v="Taylor Fines "/>
    <s v="Lead Analyst"/>
  </r>
  <r>
    <n v="2023"/>
    <n v="4"/>
    <n v="18177"/>
    <n v="242"/>
    <x v="5"/>
    <n v="1508936618"/>
    <s v="mincole@vcadhc.com"/>
    <s v="Mary Ellen Ohnemus "/>
    <s v="Lead Analyst"/>
  </r>
  <r>
    <n v="2024"/>
    <n v="1"/>
    <n v="29305"/>
    <n v="239"/>
    <x v="19"/>
    <n v="1043422694"/>
    <s v="info@amongfriends.org"/>
    <s v="Sherrie Carambot "/>
    <s v="Lead Analyst"/>
  </r>
  <r>
    <n v="2023"/>
    <n v="12"/>
    <n v="19850"/>
    <n v="201"/>
    <x v="50"/>
    <n v="1609920305"/>
    <s v="marcelapdcasapacifica@gmail.com"/>
    <s v=""/>
    <s v="Lead Analyst"/>
  </r>
  <r>
    <n v="2024"/>
    <n v="1"/>
    <n v="32475"/>
    <n v="67"/>
    <x v="25"/>
    <n v="1801964465"/>
    <s v="emeli@adhc.net;    info@adhc.net"/>
    <s v="Beth Bohannan "/>
    <s v="Lead Analyst"/>
  </r>
  <r>
    <n v="2024"/>
    <n v="1"/>
    <n v="32516"/>
    <n v="67"/>
    <x v="25"/>
    <n v="1801964465"/>
    <s v="emeli@adhc.net;    info@adhc.net"/>
    <s v="Beth Bohannan "/>
    <s v="Lead Analyst"/>
  </r>
  <r>
    <n v="2024"/>
    <n v="1"/>
    <n v="31091"/>
    <n v="162"/>
    <x v="1"/>
    <n v="1124187893"/>
    <s v="yasmineadhc@sbcglobal.net"/>
    <s v=""/>
    <s v="Lead Analyst"/>
  </r>
  <r>
    <n v="2023"/>
    <n v="12"/>
    <n v="25213"/>
    <n v="175"/>
    <x v="6"/>
    <n v="1750508792"/>
    <s v="happydaycenter@yahoo.com"/>
    <s v="Beth Bohannan "/>
    <s v="Lead Analyst"/>
  </r>
  <r>
    <n v="2023"/>
    <n v="8"/>
    <n v="24632"/>
    <n v="242"/>
    <x v="5"/>
    <n v="1508936618"/>
    <s v="mincole@vcadhc.com"/>
    <s v="Mary Ellen Ohnemus "/>
    <s v="Lead Analyst"/>
  </r>
  <r>
    <n v="2024"/>
    <n v="1"/>
    <n v="30423"/>
    <n v="220"/>
    <x v="82"/>
    <n v="1215140843"/>
    <s v="Goldenstateadhc@aol.com"/>
    <s v="Melissa Hodges "/>
    <s v="Lead Analyst"/>
  </r>
  <r>
    <n v="2023"/>
    <n v="10"/>
    <n v="25244"/>
    <n v="175"/>
    <x v="6"/>
    <n v="1750508792"/>
    <s v="happydaycenter@yahoo.com"/>
    <s v="Beth Bohannan "/>
    <s v="Lead Analyst"/>
  </r>
  <r>
    <n v="2023"/>
    <n v="6"/>
    <n v="14040"/>
    <n v="135"/>
    <x v="2"/>
    <n v="1245444264"/>
    <s v="springadhc@gmail.com"/>
    <s v="Tiffany Nguyen "/>
    <s v="Lead Analyst"/>
  </r>
  <r>
    <n v="2024"/>
    <n v="1"/>
    <n v="1580"/>
    <n v="156"/>
    <x v="23"/>
    <n v="1013124072"/>
    <s v="wellenfit@gmail.com"/>
    <s v="Tiffany Nguyen "/>
    <s v="Lead Analyst"/>
  </r>
  <r>
    <n v="2023"/>
    <n v="12"/>
    <n v="25280"/>
    <n v="175"/>
    <x v="6"/>
    <n v="1750508792"/>
    <s v="happydaycenter@yahoo.com"/>
    <s v="Beth Bohannan "/>
    <s v="Lead Analyst"/>
  </r>
  <r>
    <n v="2023"/>
    <n v="6"/>
    <n v="17753"/>
    <n v="242"/>
    <x v="5"/>
    <n v="1508936618"/>
    <s v="mincole@vcadhc.com"/>
    <s v="Mary Ellen Ohnemus "/>
    <s v="Lead Analyst"/>
  </r>
  <r>
    <n v="2023"/>
    <n v="9"/>
    <n v="26420"/>
    <n v="171"/>
    <x v="20"/>
    <n v="1770709305"/>
    <s v="gcorzo@seniorserv.org"/>
    <s v="Melissa Hodges "/>
    <s v="Lead Analyst"/>
  </r>
  <r>
    <n v="2024"/>
    <n v="1"/>
    <n v="1878"/>
    <n v="29"/>
    <x v="29"/>
    <n v="1861573560"/>
    <s v="arcadiacbas@pacbell.net; pdwin@arcadiaadhc.com"/>
    <s v=""/>
    <s v="Lead Analyst"/>
  </r>
  <r>
    <n v="2024"/>
    <n v="1"/>
    <n v="32520"/>
    <n v="67"/>
    <x v="25"/>
    <n v="1801964465"/>
    <s v="emeli@adhc.net;    info@adhc.net"/>
    <s v="Beth Bohannan "/>
    <s v="Lead Analyst"/>
  </r>
  <r>
    <n v="2024"/>
    <n v="1"/>
    <n v="26767"/>
    <n v="238"/>
    <x v="0"/>
    <n v="1336221506"/>
    <s v="omeed@advancedadhc.com"/>
    <s v="Cynthia Whitesel "/>
    <s v="Lead Analyst"/>
  </r>
  <r>
    <n v="2024"/>
    <n v="1"/>
    <n v="31541"/>
    <n v="239"/>
    <x v="19"/>
    <n v="1043422694"/>
    <s v="info@amongfriends.org"/>
    <s v="Sherrie Carambot "/>
    <s v="Lead Analyst"/>
  </r>
  <r>
    <n v="2023"/>
    <n v="12"/>
    <n v="24484"/>
    <n v="242"/>
    <x v="5"/>
    <n v="1508936618"/>
    <s v="mincole@vcadhc.com"/>
    <s v="Mary Ellen Ohnemus "/>
    <s v="Lead Analyst"/>
  </r>
  <r>
    <n v="2024"/>
    <n v="1"/>
    <n v="28746"/>
    <n v="220"/>
    <x v="82"/>
    <n v="1215140843"/>
    <s v="Goldenstateadhc@aol.com"/>
    <s v="Melissa Hodges "/>
    <s v="Lead Analyst"/>
  </r>
  <r>
    <n v="2023"/>
    <n v="11"/>
    <n v="17753"/>
    <n v="242"/>
    <x v="5"/>
    <n v="1508936618"/>
    <s v="mincole@vcadhc.com"/>
    <s v="Mary Ellen Ohnemus "/>
    <s v="Lead Analyst"/>
  </r>
  <r>
    <n v="2024"/>
    <n v="1"/>
    <n v="28390"/>
    <n v="310"/>
    <x v="83"/>
    <n v="1841774080"/>
    <s v="cameronadhc@gmail.com"/>
    <s v="Beth Bohannan "/>
    <s v="Lead Analyst"/>
  </r>
  <r>
    <n v="2023"/>
    <n v="10"/>
    <n v="25250"/>
    <n v="175"/>
    <x v="6"/>
    <n v="1750508792"/>
    <s v="happydaycenter@yahoo.com"/>
    <s v="Beth Bohannan "/>
    <s v="Lead Analyst"/>
  </r>
  <r>
    <n v="2024"/>
    <n v="1"/>
    <n v="31274"/>
    <n v="231"/>
    <x v="7"/>
    <n v="1730307448"/>
    <s v="info@goldencastlecenter.org"/>
    <s v="Beth Bohannan "/>
    <s v="Lead Analyst"/>
  </r>
  <r>
    <n v="2024"/>
    <n v="1"/>
    <n v="32259"/>
    <n v="324"/>
    <x v="10"/>
    <n v="1790393718"/>
    <s v="angelesdelsoladhc@gmail.com"/>
    <s v="Tiffany Nguyen "/>
    <s v="Lead Analyst"/>
  </r>
  <r>
    <n v="2024"/>
    <n v="1"/>
    <n v="24571"/>
    <n v="112"/>
    <x v="52"/>
    <n v="1720148638"/>
    <s v="valleyadhc@yahoo.com"/>
    <s v="Mary Ellen Ohnemus "/>
    <s v="Lead Analyst"/>
  </r>
  <r>
    <n v="2023"/>
    <n v="8"/>
    <n v="17645"/>
    <n v="242"/>
    <x v="5"/>
    <n v="1508936618"/>
    <s v="mincole@vcadhc.com"/>
    <s v="Mary Ellen Ohnemus "/>
    <s v="Lead Analyst"/>
  </r>
  <r>
    <n v="2023"/>
    <n v="12"/>
    <n v="25211"/>
    <n v="175"/>
    <x v="6"/>
    <n v="1750508792"/>
    <s v="happydaycenter@yahoo.com"/>
    <s v="Beth Bohannan "/>
    <s v="Lead Analyst"/>
  </r>
  <r>
    <n v="2024"/>
    <n v="1"/>
    <n v="32227"/>
    <n v="341"/>
    <x v="80"/>
    <n v="1083219182"/>
    <s v="Chinohillsadhc@gmail.com"/>
    <s v="Sherrie Carambot "/>
    <s v="Lead Analyst"/>
  </r>
  <r>
    <n v="2024"/>
    <n v="1"/>
    <n v="31234"/>
    <n v="162"/>
    <x v="1"/>
    <n v="1124187893"/>
    <s v="yasmineadhc@sbcglobal.net"/>
    <s v=""/>
    <s v="Lead Analyst"/>
  </r>
  <r>
    <n v="2023"/>
    <n v="10"/>
    <n v="25240"/>
    <n v="175"/>
    <x v="6"/>
    <n v="1750508792"/>
    <s v="happydaycenter@yahoo.com"/>
    <s v="Beth Bohannan "/>
    <s v="Lead Analyst"/>
  </r>
  <r>
    <n v="2024"/>
    <n v="1"/>
    <n v="31917"/>
    <n v="340"/>
    <x v="59"/>
    <n v="1760026298"/>
    <s v="blisshcsinc@gmail.com"/>
    <s v="Taylor Fines "/>
    <s v="Lead Analyst"/>
  </r>
  <r>
    <n v="2023"/>
    <n v="10"/>
    <n v="25294"/>
    <n v="175"/>
    <x v="6"/>
    <n v="1750508792"/>
    <s v="happydaycenter@yahoo.com"/>
    <s v="Beth Bohannan "/>
    <s v="Lead Analyst"/>
  </r>
  <r>
    <n v="2023"/>
    <n v="8"/>
    <n v="17750"/>
    <n v="242"/>
    <x v="5"/>
    <n v="1508936618"/>
    <s v="mincole@vcadhc.com"/>
    <s v="Mary Ellen Ohnemus "/>
    <s v="Lead Analyst"/>
  </r>
  <r>
    <n v="2024"/>
    <n v="1"/>
    <n v="29391"/>
    <n v="294"/>
    <x v="43"/>
    <n v="1154728285"/>
    <s v="info@thventerprises.com"/>
    <s v="Melissa Hodges "/>
    <s v="Lead Analyst"/>
  </r>
  <r>
    <n v="2023"/>
    <n v="9"/>
    <n v="25253"/>
    <n v="175"/>
    <x v="6"/>
    <n v="1750508792"/>
    <s v="happydaycenter@yahoo.com"/>
    <s v="Beth Bohannan "/>
    <s v="Lead Analyst"/>
  </r>
  <r>
    <n v="2024"/>
    <n v="1"/>
    <n v="32359"/>
    <n v="324"/>
    <x v="10"/>
    <n v="1790393718"/>
    <s v="angelesdelsoladhc@gmail.com"/>
    <s v="Tiffany Nguyen "/>
    <s v="Lead Analyst"/>
  </r>
  <r>
    <n v="2023"/>
    <n v="9"/>
    <n v="25218"/>
    <n v="175"/>
    <x v="6"/>
    <n v="1750508792"/>
    <s v="happydaycenter@yahoo.com"/>
    <s v="Beth Bohannan "/>
    <s v="Lead Analyst"/>
  </r>
  <r>
    <n v="2023"/>
    <n v="5"/>
    <n v="13282"/>
    <n v="135"/>
    <x v="2"/>
    <n v="1245444264"/>
    <s v="springadhc@gmail.com"/>
    <s v="Tiffany Nguyen "/>
    <s v="Lead Analyst"/>
  </r>
  <r>
    <n v="2024"/>
    <n v="1"/>
    <n v="31315"/>
    <n v="231"/>
    <x v="7"/>
    <n v="1730307448"/>
    <s v="info@goldencastlecenter.org"/>
    <s v="Beth Bohannan "/>
    <s v="Lead Analyst"/>
  </r>
  <r>
    <n v="2024"/>
    <n v="1"/>
    <n v="25240"/>
    <n v="175"/>
    <x v="6"/>
    <n v="1750508792"/>
    <s v="happydaycenter@yahoo.com"/>
    <s v="Beth Bohannan "/>
    <s v="Lead Analyst"/>
  </r>
  <r>
    <n v="2023"/>
    <n v="12"/>
    <n v="25235"/>
    <n v="175"/>
    <x v="6"/>
    <n v="1750508792"/>
    <s v="happydaycenter@yahoo.com"/>
    <s v="Beth Bohannan "/>
    <s v="Lead Analyst"/>
  </r>
  <r>
    <n v="2024"/>
    <n v="1"/>
    <n v="31185"/>
    <n v="231"/>
    <x v="7"/>
    <n v="1730307448"/>
    <s v="info@goldencastlecenter.org"/>
    <s v="Beth Bohannan "/>
    <s v="Lead Analyst"/>
  </r>
  <r>
    <n v="2024"/>
    <n v="1"/>
    <n v="31415"/>
    <n v="225"/>
    <x v="13"/>
    <n v="1649483504"/>
    <s v="DanielGallagher@steppingstonehealth.org"/>
    <s v="Taylor Fines "/>
    <s v="Lead Analyst"/>
  </r>
  <r>
    <n v="2024"/>
    <n v="1"/>
    <n v="26265"/>
    <n v="171"/>
    <x v="20"/>
    <n v="1770709305"/>
    <s v="gcorzo@seniorserv.org"/>
    <s v="Melissa Hodges "/>
    <s v="Lead Analyst"/>
  </r>
  <r>
    <n v="2023"/>
    <n v="9"/>
    <n v="20189"/>
    <n v="242"/>
    <x v="5"/>
    <n v="1508936618"/>
    <s v="mincole@vcadhc.com"/>
    <s v="Mary Ellen Ohnemus "/>
    <s v="Lead Analyst"/>
  </r>
  <r>
    <n v="2023"/>
    <n v="9"/>
    <n v="25596"/>
    <n v="135"/>
    <x v="2"/>
    <n v="1245444264"/>
    <s v="springadhc@gmail.com"/>
    <s v="Tiffany Nguyen "/>
    <s v="Lead Analyst"/>
  </r>
  <r>
    <n v="2023"/>
    <n v="9"/>
    <n v="10953"/>
    <n v="135"/>
    <x v="2"/>
    <n v="1245444264"/>
    <s v="springadhc@gmail.com"/>
    <s v="Tiffany Nguyen "/>
    <s v="Lead Analyst"/>
  </r>
  <r>
    <n v="2023"/>
    <n v="9"/>
    <n v="25308"/>
    <n v="175"/>
    <x v="6"/>
    <n v="1750508792"/>
    <s v="happydaycenter@yahoo.com"/>
    <s v="Beth Bohannan "/>
    <s v="Lead Analyst"/>
  </r>
  <r>
    <n v="2023"/>
    <n v="11"/>
    <n v="1640"/>
    <n v="135"/>
    <x v="2"/>
    <n v="1245444264"/>
    <s v="springadhc@gmail.com"/>
    <s v="Tiffany Nguyen "/>
    <s v="Lead Analyst"/>
  </r>
  <r>
    <n v="2024"/>
    <n v="1"/>
    <n v="30409"/>
    <n v="11"/>
    <x v="58"/>
    <n v="1508924135"/>
    <s v="heritageadhc@yahoo.com"/>
    <s v="Beth Bohannan "/>
    <s v="Lead Analyst"/>
  </r>
  <r>
    <n v="2024"/>
    <n v="1"/>
    <n v="30695"/>
    <n v="207"/>
    <x v="31"/>
    <n v="1396476388"/>
    <s v="admin@horizoncbas.com"/>
    <s v=""/>
    <s v="Lead Analyst"/>
  </r>
  <r>
    <n v="2024"/>
    <n v="1"/>
    <n v="31663"/>
    <n v="310"/>
    <x v="83"/>
    <n v="1841774080"/>
    <s v="cameronadhc@gmail.com"/>
    <s v="Beth Bohannan "/>
    <s v="Lead Analyst"/>
  </r>
  <r>
    <n v="2024"/>
    <n v="1"/>
    <n v="32007"/>
    <n v="140"/>
    <x v="18"/>
    <n v="1811057573"/>
    <s v="scaladhc@msn.com"/>
    <s v="Mary Ellen Ohnemus "/>
    <s v="Lead Analyst"/>
  </r>
  <r>
    <n v="2023"/>
    <n v="9"/>
    <n v="26265"/>
    <n v="171"/>
    <x v="20"/>
    <n v="1770709305"/>
    <s v="gcorzo@seniorserv.org"/>
    <s v="Melissa Hodges "/>
    <s v="Lead Analyst"/>
  </r>
  <r>
    <n v="2023"/>
    <n v="12"/>
    <n v="21833"/>
    <n v="226"/>
    <x v="37"/>
    <n v="1831311208"/>
    <s v="nicoleclause@steppingstonehealth.org"/>
    <s v="Taylor Fines "/>
    <s v="Lead Analyst"/>
  </r>
  <r>
    <n v="2023"/>
    <n v="10"/>
    <n v="25312"/>
    <n v="175"/>
    <x v="6"/>
    <n v="1750508792"/>
    <s v="happydaycenter@yahoo.com"/>
    <s v="Beth Bohannan "/>
    <s v="Lead Analyst"/>
  </r>
  <r>
    <n v="2023"/>
    <n v="10"/>
    <n v="24611"/>
    <n v="242"/>
    <x v="5"/>
    <n v="1508936618"/>
    <s v="mincole@vcadhc.com"/>
    <s v="Mary Ellen Ohnemus "/>
    <s v="Lead Analyst"/>
  </r>
  <r>
    <n v="2024"/>
    <n v="1"/>
    <n v="28747"/>
    <n v="267"/>
    <x v="75"/>
    <n v="1487864468"/>
    <s v="magnoliaadhc@gmail.com"/>
    <s v=""/>
    <s v="Lead Analyst"/>
  </r>
  <r>
    <n v="2023"/>
    <n v="9"/>
    <n v="24410"/>
    <n v="242"/>
    <x v="5"/>
    <n v="1508936618"/>
    <s v="mincole@vcadhc.com"/>
    <s v="Mary Ellen Ohnemus "/>
    <s v="Lead Analyst"/>
  </r>
  <r>
    <n v="2023"/>
    <n v="11"/>
    <n v="24602"/>
    <n v="242"/>
    <x v="5"/>
    <n v="1508936618"/>
    <s v="mincole@vcadhc.com"/>
    <s v="Mary Ellen Ohnemus "/>
    <s v="Lead Analyst"/>
  </r>
  <r>
    <n v="2024"/>
    <n v="1"/>
    <n v="32378"/>
    <n v="324"/>
    <x v="10"/>
    <n v="1790393718"/>
    <s v="angelesdelsoladhc@gmail.com"/>
    <s v="Tiffany Nguyen "/>
    <s v="Lead Analyst"/>
  </r>
  <r>
    <n v="2024"/>
    <n v="1"/>
    <n v="20323"/>
    <n v="223"/>
    <x v="42"/>
    <n v="1558574640"/>
    <s v="MartinaLeader@steppingstonehealth.org"/>
    <s v="Taylor Fines "/>
    <s v="Lead Analyst"/>
  </r>
  <r>
    <n v="2023"/>
    <n v="10"/>
    <n v="25225"/>
    <n v="175"/>
    <x v="6"/>
    <n v="1750508792"/>
    <s v="happydaycenter@yahoo.com"/>
    <s v="Beth Bohannan "/>
    <s v="Lead Analyst"/>
  </r>
  <r>
    <n v="2024"/>
    <n v="1"/>
    <n v="32533"/>
    <n v="46"/>
    <x v="63"/>
    <n v="1386722536"/>
    <s v="margarito@daylighthealth.org"/>
    <s v="Melissa Hodges "/>
    <s v="Lead Analyst"/>
  </r>
  <r>
    <n v="2024"/>
    <n v="1"/>
    <n v="31498"/>
    <n v="87"/>
    <x v="84"/>
    <n v="1225241516"/>
    <s v="kenwoodadhc@gmail.com"/>
    <s v="Beth Bohannan "/>
    <s v="Lead Analyst"/>
  </r>
  <r>
    <n v="2023"/>
    <n v="3"/>
    <n v="13282"/>
    <n v="135"/>
    <x v="2"/>
    <n v="1245444264"/>
    <s v="springadhc@gmail.com"/>
    <s v="Tiffany Nguyen "/>
    <s v="Lead Analyst"/>
  </r>
  <r>
    <n v="2024"/>
    <n v="1"/>
    <n v="32646"/>
    <n v="86"/>
    <x v="16"/>
    <n v="1790776177"/>
    <s v="joyfuladhc@hotmail.com"/>
    <s v="Cynthia Whitesel "/>
    <s v="Lead Analyst"/>
  </r>
  <r>
    <n v="2023"/>
    <n v="12"/>
    <n v="29301"/>
    <n v="325"/>
    <x v="3"/>
    <n v="1639791429"/>
    <s v="songzuxi@hotmail.com"/>
    <s v="Tiffany Nguyen "/>
    <s v="Lead Analyst"/>
  </r>
  <r>
    <n v="2022"/>
    <n v="12"/>
    <n v="4965"/>
    <n v="69"/>
    <x v="36"/>
    <n v="1558557736"/>
    <s v="glendalegardens@yahoo.com"/>
    <s v=""/>
    <s v="Lead Analyst"/>
  </r>
  <r>
    <n v="2023"/>
    <n v="10"/>
    <n v="22268"/>
    <n v="181"/>
    <x v="85"/>
    <n v="1710104344"/>
    <s v="Ycamarillo@MealsOnWheelsOC.org"/>
    <s v="Melissa Hodges "/>
    <s v="Lead Analyst"/>
  </r>
  <r>
    <n v="2024"/>
    <n v="1"/>
    <n v="29304"/>
    <n v="325"/>
    <x v="3"/>
    <n v="1639791429"/>
    <s v="songzuxi@hotmail.com"/>
    <s v="Tiffany Nguyen "/>
    <s v="Lead Analyst"/>
  </r>
  <r>
    <n v="2024"/>
    <n v="1"/>
    <n v="32675"/>
    <n v="239"/>
    <x v="19"/>
    <n v="1043422694"/>
    <s v="info@amongfriends.org"/>
    <s v="Sherrie Carambot "/>
    <s v="Lead Analyst"/>
  </r>
  <r>
    <n v="2024"/>
    <n v="1"/>
    <n v="32447"/>
    <n v="324"/>
    <x v="10"/>
    <n v="1790393718"/>
    <s v="angelesdelsoladhc@gmail.com"/>
    <s v="Tiffany Nguyen "/>
    <s v="Lead Analyst"/>
  </r>
  <r>
    <n v="2024"/>
    <n v="1"/>
    <n v="32168"/>
    <n v="172"/>
    <x v="73"/>
    <n v="1114145497"/>
    <s v="commonwealthadhc@gmail.com"/>
    <s v=""/>
    <s v="Lead Analyst"/>
  </r>
  <r>
    <n v="2024"/>
    <n v="1"/>
    <n v="32400"/>
    <n v="324"/>
    <x v="10"/>
    <n v="1790393718"/>
    <s v="angelesdelsoladhc@gmail.com"/>
    <s v="Tiffany Nguyen "/>
    <s v="Lead Analyst"/>
  </r>
  <r>
    <n v="2024"/>
    <n v="1"/>
    <n v="25990"/>
    <n v="84"/>
    <x v="86"/>
    <n v="1922101989"/>
    <s v="kathleen@homeavenueadhc.com"/>
    <s v=""/>
    <s v="Lead Analyst"/>
  </r>
  <r>
    <n v="2024"/>
    <n v="1"/>
    <n v="16497"/>
    <n v="306"/>
    <x v="32"/>
    <n v="1952867277"/>
    <s v="admin@dignityadhcc.com"/>
    <s v="Sherrie Carambot "/>
    <s v="Lead Analyst"/>
  </r>
  <r>
    <n v="2024"/>
    <n v="1"/>
    <n v="32600"/>
    <n v="86"/>
    <x v="16"/>
    <n v="1790776177"/>
    <s v="joyfuladhc@hotmail.com"/>
    <s v="Cynthia Whitesel "/>
    <s v="Lead Analyst"/>
  </r>
  <r>
    <n v="2023"/>
    <n v="3"/>
    <n v="16795"/>
    <n v="135"/>
    <x v="2"/>
    <n v="1245444264"/>
    <s v="springadhc@gmail.com"/>
    <s v="Tiffany Nguyen "/>
    <s v="Lead Analyst"/>
  </r>
  <r>
    <n v="2023"/>
    <n v="9"/>
    <n v="25263"/>
    <n v="175"/>
    <x v="6"/>
    <n v="1750508792"/>
    <s v="happydaycenter@yahoo.com"/>
    <s v="Beth Bohannan "/>
    <s v="Lead Analyst"/>
  </r>
  <r>
    <n v="2023"/>
    <n v="6"/>
    <n v="15205"/>
    <n v="135"/>
    <x v="2"/>
    <n v="1245444264"/>
    <s v="springadhc@gmail.com"/>
    <s v="Tiffany Nguyen "/>
    <s v="Lead Analyst"/>
  </r>
  <r>
    <n v="2024"/>
    <n v="1"/>
    <n v="25099"/>
    <n v="4"/>
    <x v="71"/>
    <n v="1033324447"/>
    <s v="jennys@familybridges.org"/>
    <s v=""/>
    <s v="Lead Analyst"/>
  </r>
  <r>
    <n v="2024"/>
    <n v="1"/>
    <n v="28546"/>
    <n v="5"/>
    <x v="55"/>
    <n v="1679787360"/>
    <s v="HongFook@FamilyBridges.org"/>
    <s v=""/>
    <s v="Lead Analyst"/>
  </r>
  <r>
    <n v="2024"/>
    <n v="1"/>
    <n v="31575"/>
    <n v="125"/>
    <x v="27"/>
    <n v="1114957958"/>
    <s v="healthlinkadhc@aol.com"/>
    <s v="Mary Ellen Ohnemus "/>
    <s v="Lead Analyst"/>
  </r>
  <r>
    <n v="2023"/>
    <n v="6"/>
    <n v="20182"/>
    <n v="242"/>
    <x v="5"/>
    <n v="1508936618"/>
    <s v="mincole@vcadhc.com"/>
    <s v="Mary Ellen Ohnemus "/>
    <s v="Lead Analyst"/>
  </r>
  <r>
    <n v="2024"/>
    <n v="1"/>
    <n v="28522"/>
    <n v="324"/>
    <x v="10"/>
    <n v="1790393718"/>
    <s v="angelesdelsoladhc@gmail.com"/>
    <s v="Tiffany Nguyen "/>
    <s v="Lead Analyst"/>
  </r>
  <r>
    <n v="2024"/>
    <n v="1"/>
    <n v="18886"/>
    <n v="306"/>
    <x v="32"/>
    <n v="1952867277"/>
    <s v="admin@dignityadhcc.com"/>
    <s v="Sherrie Carambot "/>
    <s v="Lead Analyst"/>
  </r>
  <r>
    <n v="2024"/>
    <n v="1"/>
    <n v="25235"/>
    <n v="175"/>
    <x v="6"/>
    <n v="1750508792"/>
    <s v="happydaycenter@yahoo.com"/>
    <s v="Beth Bohannan "/>
    <s v="Lead Analyst"/>
  </r>
  <r>
    <n v="2024"/>
    <n v="1"/>
    <n v="32341"/>
    <n v="324"/>
    <x v="10"/>
    <n v="1790393718"/>
    <s v="angelesdelsoladhc@gmail.com"/>
    <s v="Tiffany Nguyen "/>
    <s v="Lead Analyst"/>
  </r>
  <r>
    <n v="2024"/>
    <n v="1"/>
    <n v="32189"/>
    <n v="324"/>
    <x v="10"/>
    <n v="1790393718"/>
    <s v="angelesdelsoladhc@gmail.com"/>
    <s v="Tiffany Nguyen "/>
    <s v="Lead Analyst"/>
  </r>
  <r>
    <n v="2024"/>
    <n v="1"/>
    <n v="31780"/>
    <n v="141"/>
    <x v="81"/>
    <n v="1013146489"/>
    <s v="iorlov@yahoo.com"/>
    <s v="Taylor Fines "/>
    <s v="Lead Analyst"/>
  </r>
  <r>
    <n v="2023"/>
    <n v="9"/>
    <n v="25294"/>
    <n v="175"/>
    <x v="6"/>
    <n v="1750508792"/>
    <s v="happydaycenter@yahoo.com"/>
    <s v="Beth Bohannan "/>
    <s v="Lead Analyst"/>
  </r>
  <r>
    <n v="2024"/>
    <n v="1"/>
    <n v="31834"/>
    <n v="56"/>
    <x v="47"/>
    <n v="1386713774"/>
    <s v="encinoadhc@aol.com"/>
    <s v=""/>
    <s v="Lead Analyst"/>
  </r>
  <r>
    <n v="2024"/>
    <n v="1"/>
    <n v="1640"/>
    <n v="135"/>
    <x v="2"/>
    <n v="1245444264"/>
    <s v="springadhc@gmail.com"/>
    <s v="Tiffany Nguyen "/>
    <s v="Lead Analyst"/>
  </r>
  <r>
    <n v="2023"/>
    <n v="9"/>
    <n v="24632"/>
    <n v="242"/>
    <x v="5"/>
    <n v="1508936618"/>
    <s v="mincole@vcadhc.com"/>
    <s v="Mary Ellen Ohnemus "/>
    <s v="Lead Analyst"/>
  </r>
  <r>
    <n v="2024"/>
    <n v="1"/>
    <n v="32318"/>
    <n v="324"/>
    <x v="10"/>
    <n v="1790393718"/>
    <s v="angelesdelsoladhc@gmail.com"/>
    <s v="Tiffany Nguyen "/>
    <s v="Lead Analyst"/>
  </r>
  <r>
    <n v="2023"/>
    <n v="9"/>
    <n v="26266"/>
    <n v="267"/>
    <x v="75"/>
    <n v="1487864468"/>
    <s v="magnoliaadhc@gmail.com"/>
    <s v=""/>
    <s v="Lead Analyst"/>
  </r>
  <r>
    <n v="2024"/>
    <n v="1"/>
    <n v="32495"/>
    <n v="67"/>
    <x v="25"/>
    <n v="1801964465"/>
    <s v="emeli@adhc.net;    info@adhc.net"/>
    <s v="Beth Bohannan "/>
    <s v="Lead Analyst"/>
  </r>
  <r>
    <n v="2023"/>
    <n v="9"/>
    <n v="25242"/>
    <n v="175"/>
    <x v="6"/>
    <n v="1750508792"/>
    <s v="happydaycenter@yahoo.com"/>
    <s v="Beth Bohannan "/>
    <s v="Lead Analyst"/>
  </r>
  <r>
    <n v="2023"/>
    <n v="11"/>
    <n v="25236"/>
    <n v="175"/>
    <x v="6"/>
    <n v="1750508792"/>
    <s v="happydaycenter@yahoo.com"/>
    <s v="Beth Bohannan "/>
    <s v="Lead Analyst"/>
  </r>
  <r>
    <n v="2024"/>
    <n v="1"/>
    <n v="31377"/>
    <n v="231"/>
    <x v="7"/>
    <n v="1730307448"/>
    <s v="info@goldencastlecenter.org"/>
    <s v="Beth Bohannan "/>
    <s v="Lead Analyst"/>
  </r>
  <r>
    <n v="2024"/>
    <n v="1"/>
    <n v="32371"/>
    <n v="324"/>
    <x v="10"/>
    <n v="1790393718"/>
    <s v="angelesdelsoladhc@gmail.com"/>
    <s v="Tiffany Nguyen "/>
    <s v="Lead Analyst"/>
  </r>
  <r>
    <n v="2024"/>
    <n v="1"/>
    <n v="4048"/>
    <n v="29"/>
    <x v="29"/>
    <n v="1861573560"/>
    <s v="arcadiacbas@pacbell.net; pdwin@arcadiaadhc.com"/>
    <s v=""/>
    <s v="Lead Analyst"/>
  </r>
  <r>
    <n v="2024"/>
    <n v="1"/>
    <n v="31729"/>
    <n v="325"/>
    <x v="3"/>
    <n v="1639791429"/>
    <s v="songzuxi@hotmail.com"/>
    <s v="Tiffany Nguyen "/>
    <s v="Lead Analyst"/>
  </r>
  <r>
    <n v="2024"/>
    <n v="1"/>
    <n v="32427"/>
    <n v="241"/>
    <x v="12"/>
    <n v="1336368562"/>
    <s v="katy@oxnardfamilycircle.com"/>
    <s v=""/>
    <s v="Lead Analyst"/>
  </r>
  <r>
    <n v="2024"/>
    <n v="1"/>
    <n v="32602"/>
    <n v="86"/>
    <x v="16"/>
    <n v="1790776177"/>
    <s v="joyfuladhc@hotmail.com"/>
    <s v="Cynthia Whitesel "/>
    <s v="Lead Analyst"/>
  </r>
  <r>
    <n v="2023"/>
    <n v="11"/>
    <n v="17560"/>
    <n v="242"/>
    <x v="5"/>
    <n v="1508936618"/>
    <s v="mincole@vcadhc.com"/>
    <s v="Mary Ellen Ohnemus "/>
    <s v="Lead Analyst"/>
  </r>
  <r>
    <n v="2024"/>
    <n v="1"/>
    <n v="32612"/>
    <n v="86"/>
    <x v="16"/>
    <n v="1790776177"/>
    <s v="joyfuladhc@hotmail.com"/>
    <s v="Cynthia Whitesel "/>
    <s v="Lead Analyst"/>
  </r>
  <r>
    <n v="2024"/>
    <n v="1"/>
    <n v="32276"/>
    <n v="324"/>
    <x v="10"/>
    <n v="1790393718"/>
    <s v="angelesdelsoladhc@gmail.com"/>
    <s v="Tiffany Nguyen "/>
    <s v="Lead Analyst"/>
  </r>
  <r>
    <n v="2023"/>
    <n v="9"/>
    <n v="1640"/>
    <n v="135"/>
    <x v="2"/>
    <n v="1245444264"/>
    <s v="springadhc@gmail.com"/>
    <s v="Tiffany Nguyen "/>
    <s v="Lead Analyst"/>
  </r>
  <r>
    <n v="2024"/>
    <n v="1"/>
    <n v="31273"/>
    <n v="231"/>
    <x v="7"/>
    <n v="1730307448"/>
    <s v="info@goldencastlecenter.org"/>
    <s v="Beth Bohannan "/>
    <s v="Lead Analyst"/>
  </r>
  <r>
    <n v="2024"/>
    <n v="1"/>
    <n v="32006"/>
    <n v="162"/>
    <x v="1"/>
    <n v="1124187893"/>
    <s v="yasmineadhc@sbcglobal.net"/>
    <s v=""/>
    <s v="Lead Analyst"/>
  </r>
  <r>
    <n v="2023"/>
    <n v="8"/>
    <n v="24607"/>
    <n v="242"/>
    <x v="5"/>
    <n v="1508936618"/>
    <s v="mincole@vcadhc.com"/>
    <s v="Mary Ellen Ohnemus "/>
    <s v="Lead Analyst"/>
  </r>
  <r>
    <n v="2024"/>
    <n v="1"/>
    <n v="948"/>
    <n v="156"/>
    <x v="23"/>
    <n v="1013124072"/>
    <s v="wellenfit@gmail.com"/>
    <s v="Tiffany Nguyen "/>
    <s v="Lead Analyst"/>
  </r>
  <r>
    <n v="2024"/>
    <n v="1"/>
    <n v="32187"/>
    <n v="324"/>
    <x v="10"/>
    <n v="1790393718"/>
    <s v="angelesdelsoladhc@gmail.com"/>
    <s v="Tiffany Nguyen "/>
    <s v="Lead Analyst"/>
  </r>
  <r>
    <n v="2024"/>
    <n v="1"/>
    <n v="32549"/>
    <n v="133"/>
    <x v="87"/>
    <n v="1972675650"/>
    <s v="sinaiadhc@yahoo.com"/>
    <s v="Mary Ellen Ohnemus "/>
    <s v="Lead Analyst"/>
  </r>
  <r>
    <n v="2024"/>
    <n v="1"/>
    <n v="29043"/>
    <n v="162"/>
    <x v="1"/>
    <n v="1124187893"/>
    <s v="yasmineadhc@sbcglobal.net"/>
    <s v=""/>
    <s v="Lead Analyst"/>
  </r>
  <r>
    <n v="2024"/>
    <n v="1"/>
    <n v="17645"/>
    <n v="242"/>
    <x v="5"/>
    <n v="1508936618"/>
    <s v="mincole@vcadhc.com"/>
    <s v="Mary Ellen Ohnemus "/>
    <s v="Lead Analyst"/>
  </r>
  <r>
    <n v="2024"/>
    <n v="1"/>
    <n v="32478"/>
    <n v="67"/>
    <x v="25"/>
    <n v="1801964465"/>
    <s v="emeli@adhc.net;    info@adhc.net"/>
    <s v="Beth Bohannan "/>
    <s v="Lead Analyst"/>
  </r>
  <r>
    <n v="2024"/>
    <n v="1"/>
    <n v="25247"/>
    <n v="175"/>
    <x v="6"/>
    <n v="1750508792"/>
    <s v="happydaycenter@yahoo.com"/>
    <s v="Beth Bohannan "/>
    <s v="Lead Analyst"/>
  </r>
  <r>
    <n v="2024"/>
    <n v="1"/>
    <n v="32343"/>
    <n v="324"/>
    <x v="10"/>
    <n v="1790393718"/>
    <s v="angelesdelsoladhc@gmail.com"/>
    <s v="Tiffany Nguyen "/>
    <s v="Lead Analyst"/>
  </r>
  <r>
    <n v="2024"/>
    <n v="1"/>
    <n v="17784"/>
    <n v="147"/>
    <x v="41"/>
    <n v="1922144294"/>
    <s v="ucpadhc@prodigy.net"/>
    <s v="Tiffany Nguyen "/>
    <s v="Lead Analyst"/>
  </r>
  <r>
    <n v="2024"/>
    <n v="1"/>
    <n v="31885"/>
    <n v="158"/>
    <x v="38"/>
    <n v="1942420542"/>
    <s v="westcoadhcc@gmail.com"/>
    <s v=""/>
    <s v="Lead Analyst"/>
  </r>
  <r>
    <n v="2023"/>
    <n v="12"/>
    <n v="25304"/>
    <n v="175"/>
    <x v="6"/>
    <n v="1750508792"/>
    <s v="happydaycenter@yahoo.com"/>
    <s v="Beth Bohannan "/>
    <s v="Lead Analyst"/>
  </r>
  <r>
    <n v="2024"/>
    <n v="1"/>
    <n v="32119"/>
    <n v="340"/>
    <x v="59"/>
    <n v="1760026298"/>
    <s v="blisshcsinc@gmail.com"/>
    <s v="Taylor Fines "/>
    <s v="Lead Analyst"/>
  </r>
  <r>
    <n v="2023"/>
    <n v="11"/>
    <n v="18177"/>
    <n v="242"/>
    <x v="5"/>
    <n v="1508936618"/>
    <s v="mincole@vcadhc.com"/>
    <s v="Mary Ellen Ohnemus "/>
    <s v="Lead Analyst"/>
  </r>
  <r>
    <n v="2024"/>
    <n v="1"/>
    <n v="31743"/>
    <n v="325"/>
    <x v="3"/>
    <n v="1639791429"/>
    <s v="songzuxi@hotmail.com"/>
    <s v="Tiffany Nguyen "/>
    <s v="Lead Analyst"/>
  </r>
  <r>
    <n v="2024"/>
    <n v="1"/>
    <n v="32681"/>
    <n v="54"/>
    <x v="74"/>
    <n v="1205040615"/>
    <s v="lhnikita@gmail.com; lhnikita@cs.com"/>
    <s v="Beth Bohannan "/>
    <s v="Lead Analyst"/>
  </r>
  <r>
    <n v="2024"/>
    <n v="1"/>
    <n v="32154"/>
    <n v="324"/>
    <x v="10"/>
    <n v="1790393718"/>
    <s v="angelesdelsoladhc@gmail.com"/>
    <s v="Tiffany Nguyen "/>
    <s v="Lead Analyst"/>
  </r>
  <r>
    <n v="2024"/>
    <n v="1"/>
    <n v="31971"/>
    <n v="162"/>
    <x v="1"/>
    <n v="1124187893"/>
    <s v="yasmineadhc@sbcglobal.net"/>
    <s v=""/>
    <s v="Lead Analyst"/>
  </r>
  <r>
    <n v="2024"/>
    <n v="1"/>
    <n v="32112"/>
    <n v="162"/>
    <x v="1"/>
    <n v="1124187893"/>
    <s v="yasmineadhc@sbcglobal.net"/>
    <s v=""/>
    <s v="Lead Analyst"/>
  </r>
  <r>
    <n v="2023"/>
    <n v="12"/>
    <n v="25228"/>
    <n v="175"/>
    <x v="6"/>
    <n v="1750508792"/>
    <s v="happydaycenter@yahoo.com"/>
    <s v="Beth Bohannan "/>
    <s v="Lead Analyst"/>
  </r>
  <r>
    <n v="2024"/>
    <n v="1"/>
    <n v="707"/>
    <n v="62"/>
    <x v="21"/>
    <n v="1710103528"/>
    <s v="vesrailian@sbcglobal.net"/>
    <s v="Melissa Hodges "/>
    <s v="Lead Analyst"/>
  </r>
  <r>
    <n v="2023"/>
    <n v="6"/>
    <n v="1640"/>
    <n v="135"/>
    <x v="2"/>
    <n v="1245444264"/>
    <s v="springadhc@gmail.com"/>
    <s v="Tiffany Nguyen "/>
    <s v="Lead Analyst"/>
  </r>
  <r>
    <n v="2024"/>
    <n v="1"/>
    <n v="32092"/>
    <n v="133"/>
    <x v="87"/>
    <n v="1972675650"/>
    <s v="sinaiadhc@yahoo.com"/>
    <s v="Mary Ellen Ohnemus "/>
    <s v="Lead Analyst"/>
  </r>
  <r>
    <n v="2024"/>
    <n v="1"/>
    <n v="31846"/>
    <n v="56"/>
    <x v="47"/>
    <n v="1386713774"/>
    <s v="encinoadhc@aol.com"/>
    <s v=""/>
    <s v="Lead Analyst"/>
  </r>
  <r>
    <n v="2023"/>
    <n v="10"/>
    <n v="20185"/>
    <n v="242"/>
    <x v="5"/>
    <n v="1508936618"/>
    <s v="mincole@vcadhc.com"/>
    <s v="Mary Ellen Ohnemus "/>
    <s v="Lead Analyst"/>
  </r>
  <r>
    <n v="2023"/>
    <n v="9"/>
    <n v="25216"/>
    <n v="175"/>
    <x v="6"/>
    <n v="1750508792"/>
    <s v="happydaycenter@yahoo.com"/>
    <s v="Beth Bohannan "/>
    <s v="Lead Analyst"/>
  </r>
  <r>
    <n v="2023"/>
    <n v="8"/>
    <n v="24481"/>
    <n v="242"/>
    <x v="5"/>
    <n v="1508936618"/>
    <s v="mincole@vcadhc.com"/>
    <s v="Mary Ellen Ohnemus "/>
    <s v="Lead Analyst"/>
  </r>
  <r>
    <n v="2023"/>
    <n v="11"/>
    <n v="27899"/>
    <n v="225"/>
    <x v="13"/>
    <n v="1649483504"/>
    <s v="DanielGallagher@steppingstonehealth.org"/>
    <s v="Taylor Fines "/>
    <s v="Lead Analyst"/>
  </r>
  <r>
    <n v="2024"/>
    <n v="1"/>
    <n v="32185"/>
    <n v="324"/>
    <x v="10"/>
    <n v="1790393718"/>
    <s v="angelesdelsoladhc@gmail.com"/>
    <s v="Tiffany Nguyen "/>
    <s v="Lead Analyst"/>
  </r>
  <r>
    <n v="2024"/>
    <n v="1"/>
    <n v="31322"/>
    <n v="231"/>
    <x v="7"/>
    <n v="1730307448"/>
    <s v="info@goldencastlecenter.org"/>
    <s v="Beth Bohannan "/>
    <s v="Lead Analyst"/>
  </r>
  <r>
    <n v="2024"/>
    <n v="1"/>
    <n v="27413"/>
    <n v="142"/>
    <x v="4"/>
    <n v="1265573984"/>
    <s v="Evermosthealth@gmail.com"/>
    <s v=""/>
    <s v="Lead Analyst"/>
  </r>
  <r>
    <n v="2024"/>
    <n v="1"/>
    <n v="31983"/>
    <n v="224"/>
    <x v="30"/>
    <n v="1972723377"/>
    <s v="DanielGallagher@steppingstonehealth.org"/>
    <s v="Taylor Fines "/>
    <s v="Lead Analyst"/>
  </r>
  <r>
    <n v="2023"/>
    <n v="11"/>
    <n v="25228"/>
    <n v="175"/>
    <x v="6"/>
    <n v="1750508792"/>
    <s v="happydaycenter@yahoo.com"/>
    <s v="Beth Bohannan "/>
    <s v="Lead Analyst"/>
  </r>
  <r>
    <n v="2024"/>
    <n v="1"/>
    <n v="31637"/>
    <n v="79"/>
    <x v="56"/>
    <n v="1659432284"/>
    <s v="marisoun@hotmail.com"/>
    <s v="Taylor Fines "/>
    <s v="Lead Analyst"/>
  </r>
  <r>
    <n v="2024"/>
    <n v="1"/>
    <n v="24509"/>
    <n v="242"/>
    <x v="5"/>
    <n v="1508936618"/>
    <s v="mincole@vcadhc.com"/>
    <s v="Mary Ellen Ohnemus "/>
    <s v="Lead Analyst"/>
  </r>
  <r>
    <n v="2023"/>
    <n v="7"/>
    <n v="20196"/>
    <n v="242"/>
    <x v="5"/>
    <n v="1508936618"/>
    <s v="mincole@vcadhc.com"/>
    <s v="Mary Ellen Ohnemus "/>
    <s v="Lead Analyst"/>
  </r>
  <r>
    <n v="2024"/>
    <n v="1"/>
    <n v="32237"/>
    <n v="324"/>
    <x v="10"/>
    <n v="1790393718"/>
    <s v="angelesdelsoladhc@gmail.com"/>
    <s v="Tiffany Nguyen "/>
    <s v="Lead Analyst"/>
  </r>
  <r>
    <n v="2023"/>
    <n v="9"/>
    <n v="3442"/>
    <n v="135"/>
    <x v="2"/>
    <n v="1245444264"/>
    <s v="springadhc@gmail.com"/>
    <s v="Tiffany Nguyen "/>
    <s v="Lead Analyst"/>
  </r>
  <r>
    <n v="2024"/>
    <n v="1"/>
    <n v="32279"/>
    <n v="324"/>
    <x v="10"/>
    <n v="1790393718"/>
    <s v="angelesdelsoladhc@gmail.com"/>
    <s v="Tiffany Nguyen "/>
    <s v="Lead Analyst"/>
  </r>
  <r>
    <n v="2024"/>
    <n v="1"/>
    <n v="31673"/>
    <n v="56"/>
    <x v="47"/>
    <n v="1386713774"/>
    <s v="encinoadhc@aol.com"/>
    <s v=""/>
    <s v="Lead Analyst"/>
  </r>
  <r>
    <n v="2024"/>
    <n v="1"/>
    <n v="30869"/>
    <n v="220"/>
    <x v="82"/>
    <n v="1215140843"/>
    <s v="Goldenstateadhc@aol.com"/>
    <s v="Melissa Hodges "/>
    <s v="Lead Analyst"/>
  </r>
  <r>
    <n v="2023"/>
    <n v="6"/>
    <n v="20189"/>
    <n v="242"/>
    <x v="5"/>
    <n v="1508936618"/>
    <s v="mincole@vcadhc.com"/>
    <s v="Mary Ellen Ohnemus "/>
    <s v="Lead Analyst"/>
  </r>
  <r>
    <n v="2024"/>
    <n v="1"/>
    <n v="32598"/>
    <n v="86"/>
    <x v="16"/>
    <n v="1790776177"/>
    <s v="joyfuladhc@hotmail.com"/>
    <s v="Cynthia Whitesel "/>
    <s v="Lead Analyst"/>
  </r>
  <r>
    <n v="2024"/>
    <n v="1"/>
    <n v="32261"/>
    <n v="324"/>
    <x v="10"/>
    <n v="1790393718"/>
    <s v="angelesdelsoladhc@gmail.com"/>
    <s v="Tiffany Nguyen "/>
    <s v="Lead Analyst"/>
  </r>
  <r>
    <n v="2024"/>
    <n v="1"/>
    <n v="3441"/>
    <n v="135"/>
    <x v="2"/>
    <n v="1245444264"/>
    <s v="springadhc@gmail.com"/>
    <s v="Tiffany Nguyen "/>
    <s v="Lead Analyst"/>
  </r>
  <r>
    <n v="2023"/>
    <n v="4"/>
    <n v="968"/>
    <n v="135"/>
    <x v="2"/>
    <n v="1245444264"/>
    <s v="springadhc@gmail.com"/>
    <s v="Tiffany Nguyen "/>
    <s v="Lead Analyst"/>
  </r>
  <r>
    <n v="2024"/>
    <n v="1"/>
    <n v="31727"/>
    <n v="325"/>
    <x v="3"/>
    <n v="1639791429"/>
    <s v="songzuxi@hotmail.com"/>
    <s v="Tiffany Nguyen "/>
    <s v="Lead Analyst"/>
  </r>
  <r>
    <n v="2024"/>
    <n v="1"/>
    <n v="31987"/>
    <n v="340"/>
    <x v="59"/>
    <n v="1760026298"/>
    <s v="blisshcsinc@gmail.com"/>
    <s v="Taylor Fines "/>
    <s v="Lead Analyst"/>
  </r>
  <r>
    <n v="2023"/>
    <n v="2"/>
    <n v="10953"/>
    <n v="135"/>
    <x v="2"/>
    <n v="1245444264"/>
    <s v="springadhc@gmail.com"/>
    <s v="Tiffany Nguyen "/>
    <s v="Lead Analyst"/>
  </r>
  <r>
    <n v="2023"/>
    <n v="10"/>
    <n v="17863"/>
    <n v="242"/>
    <x v="5"/>
    <n v="1508936618"/>
    <s v="mincole@vcadhc.com"/>
    <s v="Mary Ellen Ohnemus "/>
    <s v="Lead Analyst"/>
  </r>
  <r>
    <n v="2023"/>
    <n v="11"/>
    <n v="24585"/>
    <n v="242"/>
    <x v="5"/>
    <n v="1508936618"/>
    <s v="mincole@vcadhc.com"/>
    <s v="Mary Ellen Ohnemus "/>
    <s v="Lead Analyst"/>
  </r>
  <r>
    <n v="2024"/>
    <n v="1"/>
    <n v="32349"/>
    <n v="324"/>
    <x v="10"/>
    <n v="1790393718"/>
    <s v="angelesdelsoladhc@gmail.com"/>
    <s v="Tiffany Nguyen "/>
    <s v="Lead Analyst"/>
  </r>
  <r>
    <n v="2023"/>
    <n v="11"/>
    <n v="27903"/>
    <n v="225"/>
    <x v="13"/>
    <n v="1649483504"/>
    <s v="DanielGallagher@steppingstonehealth.org"/>
    <s v="Taylor Fines "/>
    <s v="Lead Analyst"/>
  </r>
  <r>
    <n v="2024"/>
    <n v="1"/>
    <n v="31467"/>
    <n v="231"/>
    <x v="7"/>
    <n v="1730307448"/>
    <s v="info@goldencastlecenter.org"/>
    <s v="Beth Bohannan "/>
    <s v="Lead Analyst"/>
  </r>
  <r>
    <n v="2024"/>
    <n v="1"/>
    <n v="25304"/>
    <n v="175"/>
    <x v="6"/>
    <n v="1750508792"/>
    <s v="happydaycenter@yahoo.com"/>
    <s v="Beth Bohannan "/>
    <s v="Lead Analyst"/>
  </r>
  <r>
    <n v="2024"/>
    <n v="1"/>
    <n v="32346"/>
    <n v="172"/>
    <x v="73"/>
    <n v="1114145497"/>
    <s v="commonwealthadhc@gmail.com"/>
    <s v=""/>
    <s v="Lead Analyst"/>
  </r>
  <r>
    <n v="2024"/>
    <n v="1"/>
    <n v="31876"/>
    <n v="79"/>
    <x v="56"/>
    <n v="1659432284"/>
    <s v="marisoun@hotmail.com"/>
    <s v="Taylor Fines "/>
    <s v="Lead Analyst"/>
  </r>
  <r>
    <n v="2023"/>
    <n v="7"/>
    <n v="15970"/>
    <n v="135"/>
    <x v="2"/>
    <n v="1245444264"/>
    <s v="springadhc@gmail.com"/>
    <s v="Tiffany Nguyen "/>
    <s v="Lead Analyst"/>
  </r>
  <r>
    <n v="2023"/>
    <n v="9"/>
    <n v="24598"/>
    <n v="242"/>
    <x v="5"/>
    <n v="1508936618"/>
    <s v="mincole@vcadhc.com"/>
    <s v="Mary Ellen Ohnemus "/>
    <s v="Lead Analyst"/>
  </r>
  <r>
    <n v="2024"/>
    <n v="1"/>
    <n v="22518"/>
    <n v="79"/>
    <x v="56"/>
    <n v="1659432284"/>
    <s v="marisoun@hotmail.com"/>
    <s v="Taylor Fines "/>
    <s v="Lead Analyst"/>
  </r>
  <r>
    <n v="2024"/>
    <n v="1"/>
    <n v="31393"/>
    <n v="231"/>
    <x v="7"/>
    <n v="1730307448"/>
    <s v="info@goldencastlecenter.org"/>
    <s v="Beth Bohannan "/>
    <s v="Lead Analyst"/>
  </r>
  <r>
    <n v="2024"/>
    <n v="1"/>
    <n v="31421"/>
    <n v="231"/>
    <x v="7"/>
    <n v="1730307448"/>
    <s v="info@goldencastlecenter.org"/>
    <s v="Beth Bohannan "/>
    <s v="Lead Analyst"/>
  </r>
  <r>
    <n v="2024"/>
    <n v="1"/>
    <n v="31101"/>
    <n v="239"/>
    <x v="19"/>
    <n v="1043422694"/>
    <s v="info@amongfriends.org"/>
    <s v="Sherrie Carambot "/>
    <s v="Lead Analyst"/>
  </r>
  <r>
    <n v="2023"/>
    <n v="4"/>
    <n v="12137"/>
    <n v="135"/>
    <x v="2"/>
    <n v="1245444264"/>
    <s v="springadhc@gmail.com"/>
    <s v="Tiffany Nguyen "/>
    <s v="Lead Analyst"/>
  </r>
  <r>
    <n v="2024"/>
    <n v="1"/>
    <n v="27301"/>
    <n v="5"/>
    <x v="55"/>
    <n v="1679787360"/>
    <s v="HongFook@FamilyBridges.org"/>
    <s v=""/>
    <s v="Lead Analyst"/>
  </r>
  <r>
    <n v="2023"/>
    <n v="5"/>
    <n v="5052"/>
    <n v="135"/>
    <x v="2"/>
    <n v="1245444264"/>
    <s v="springadhc@gmail.com"/>
    <s v="Tiffany Nguyen "/>
    <s v="Lead Analyst"/>
  </r>
  <r>
    <n v="2023"/>
    <n v="5"/>
    <n v="17560"/>
    <n v="242"/>
    <x v="5"/>
    <n v="1508936618"/>
    <s v="mincole@vcadhc.com"/>
    <s v="Mary Ellen Ohnemus "/>
    <s v="Lead Analyst"/>
  </r>
  <r>
    <n v="2023"/>
    <n v="8"/>
    <n v="1673"/>
    <n v="135"/>
    <x v="2"/>
    <n v="1245444264"/>
    <s v="springadhc@gmail.com"/>
    <s v="Tiffany Nguyen "/>
    <s v="Lead Analyst"/>
  </r>
  <r>
    <n v="2024"/>
    <n v="1"/>
    <n v="17863"/>
    <n v="242"/>
    <x v="5"/>
    <n v="1508936618"/>
    <s v="mincole@vcadhc.com"/>
    <s v="Mary Ellen Ohnemus "/>
    <s v="Lead Analyst"/>
  </r>
  <r>
    <n v="2024"/>
    <n v="1"/>
    <n v="19706"/>
    <n v="5"/>
    <x v="55"/>
    <n v="1679787360"/>
    <s v="HongFook@FamilyBridges.org"/>
    <s v=""/>
    <s v="Lead Analyst"/>
  </r>
  <r>
    <n v="2024"/>
    <n v="1"/>
    <n v="31287"/>
    <n v="225"/>
    <x v="13"/>
    <n v="1649483504"/>
    <s v="DanielGallagher@steppingstonehealth.org"/>
    <s v="Taylor Fines "/>
    <s v="Lead Analyst"/>
  </r>
  <r>
    <n v="2023"/>
    <n v="7"/>
    <n v="17523"/>
    <n v="58"/>
    <x v="49"/>
    <n v="1669715025"/>
    <s v="everlastingadhcc@yahoo.com"/>
    <s v="Beth Bohannan "/>
    <s v="Lead Analyst"/>
  </r>
  <r>
    <n v="2023"/>
    <n v="4"/>
    <n v="13606"/>
    <n v="135"/>
    <x v="2"/>
    <n v="1245444264"/>
    <s v="springadhc@gmail.com"/>
    <s v="Tiffany Nguyen "/>
    <s v="Lead Analyst"/>
  </r>
  <r>
    <n v="2024"/>
    <n v="1"/>
    <n v="31940"/>
    <n v="162"/>
    <x v="1"/>
    <n v="1124187893"/>
    <s v="yasmineadhc@sbcglobal.net"/>
    <s v=""/>
    <s v="Lead Analyst"/>
  </r>
  <r>
    <n v="2023"/>
    <n v="10"/>
    <n v="25279"/>
    <n v="175"/>
    <x v="6"/>
    <n v="1750508792"/>
    <s v="happydaycenter@yahoo.com"/>
    <s v="Beth Bohannan "/>
    <s v="Lead Analyst"/>
  </r>
  <r>
    <n v="2023"/>
    <n v="10"/>
    <n v="25269"/>
    <n v="175"/>
    <x v="6"/>
    <n v="1750508792"/>
    <s v="happydaycenter@yahoo.com"/>
    <s v="Beth Bohannan "/>
    <s v="Lead Analyst"/>
  </r>
  <r>
    <n v="2024"/>
    <n v="1"/>
    <n v="32255"/>
    <n v="324"/>
    <x v="10"/>
    <n v="1790393718"/>
    <s v="angelesdelsoladhc@gmail.com"/>
    <s v="Tiffany Nguyen "/>
    <s v="Lead Analyst"/>
  </r>
  <r>
    <n v="2024"/>
    <n v="1"/>
    <n v="31662"/>
    <n v="310"/>
    <x v="83"/>
    <n v="1841774080"/>
    <s v="cameronadhc@gmail.com"/>
    <s v="Beth Bohannan "/>
    <s v="Lead Analyst"/>
  </r>
  <r>
    <n v="2024"/>
    <n v="1"/>
    <n v="32331"/>
    <n v="324"/>
    <x v="10"/>
    <n v="1790393718"/>
    <s v="angelesdelsoladhc@gmail.com"/>
    <s v="Tiffany Nguyen "/>
    <s v="Lead Analyst"/>
  </r>
  <r>
    <n v="2023"/>
    <n v="10"/>
    <n v="24614"/>
    <n v="242"/>
    <x v="5"/>
    <n v="1508936618"/>
    <s v="mincole@vcadhc.com"/>
    <s v="Mary Ellen Ohnemus "/>
    <s v="Lead Analyst"/>
  </r>
  <r>
    <n v="2024"/>
    <n v="1"/>
    <n v="24635"/>
    <n v="242"/>
    <x v="5"/>
    <n v="1508936618"/>
    <s v="mincole@vcadhc.com"/>
    <s v="Mary Ellen Ohnemus "/>
    <s v="Lead Analyst"/>
  </r>
  <r>
    <n v="2024"/>
    <n v="1"/>
    <n v="25259"/>
    <n v="175"/>
    <x v="6"/>
    <n v="1750508792"/>
    <s v="happydaycenter@yahoo.com"/>
    <s v="Beth Bohannan "/>
    <s v="Lead Analyst"/>
  </r>
  <r>
    <n v="2023"/>
    <n v="10"/>
    <n v="3441"/>
    <n v="135"/>
    <x v="2"/>
    <n v="1245444264"/>
    <s v="springadhc@gmail.com"/>
    <s v="Tiffany Nguyen "/>
    <s v="Lead Analyst"/>
  </r>
  <r>
    <n v="2024"/>
    <n v="1"/>
    <n v="31741"/>
    <n v="294"/>
    <x v="43"/>
    <n v="1154728285"/>
    <s v="info@thventerprises.com"/>
    <s v="Melissa Hodges "/>
    <s v="Lead Analyst"/>
  </r>
  <r>
    <n v="2023"/>
    <n v="7"/>
    <n v="17611"/>
    <n v="242"/>
    <x v="5"/>
    <n v="1508936618"/>
    <s v="mincole@vcadhc.com"/>
    <s v="Mary Ellen Ohnemus "/>
    <s v="Lead Analyst"/>
  </r>
  <r>
    <n v="2024"/>
    <n v="1"/>
    <n v="31595"/>
    <n v="125"/>
    <x v="27"/>
    <n v="1114957958"/>
    <s v="healthlinkadhc@aol.com"/>
    <s v="Mary Ellen Ohnemus "/>
    <s v="Lead Analyst"/>
  </r>
  <r>
    <n v="2023"/>
    <n v="10"/>
    <n v="25248"/>
    <n v="175"/>
    <x v="6"/>
    <n v="1750508792"/>
    <s v="happydaycenter@yahoo.com"/>
    <s v="Beth Bohannan "/>
    <s v="Lead Analyst"/>
  </r>
  <r>
    <n v="2024"/>
    <n v="1"/>
    <n v="32619"/>
    <n v="86"/>
    <x v="16"/>
    <n v="1790776177"/>
    <s v="joyfuladhc@hotmail.com"/>
    <s v="Cynthia Whitesel "/>
    <s v="Lead Analyst"/>
  </r>
  <r>
    <n v="2024"/>
    <n v="1"/>
    <n v="28431"/>
    <n v="147"/>
    <x v="41"/>
    <n v="1922144294"/>
    <s v="ucpadhc@prodigy.net"/>
    <s v="Tiffany Nguyen "/>
    <s v="Lead Analyst"/>
  </r>
  <r>
    <n v="2023"/>
    <n v="2"/>
    <n v="13606"/>
    <n v="135"/>
    <x v="2"/>
    <n v="1245444264"/>
    <s v="springadhc@gmail.com"/>
    <s v="Tiffany Nguyen "/>
    <s v="Lead Analyst"/>
  </r>
  <r>
    <n v="2024"/>
    <n v="1"/>
    <n v="32524"/>
    <n v="67"/>
    <x v="25"/>
    <n v="1801964465"/>
    <s v="emeli@adhc.net;    info@adhc.net"/>
    <s v="Beth Bohannan "/>
    <s v="Lead Analyst"/>
  </r>
  <r>
    <n v="2023"/>
    <n v="12"/>
    <n v="26244"/>
    <n v="223"/>
    <x v="42"/>
    <n v="1558574640"/>
    <s v="MartinaLeader@steppingstonehealth.org"/>
    <s v="Taylor Fines "/>
    <s v="Lead Analyst"/>
  </r>
  <r>
    <n v="2024"/>
    <n v="1"/>
    <n v="25213"/>
    <n v="175"/>
    <x v="6"/>
    <n v="1750508792"/>
    <s v="happydaycenter@yahoo.com"/>
    <s v="Beth Bohannan "/>
    <s v="Lead Analyst"/>
  </r>
  <r>
    <n v="2023"/>
    <n v="6"/>
    <n v="1673"/>
    <n v="135"/>
    <x v="2"/>
    <n v="1245444264"/>
    <s v="springadhc@gmail.com"/>
    <s v="Tiffany Nguyen "/>
    <s v="Lead Analyst"/>
  </r>
  <r>
    <n v="2023"/>
    <n v="12"/>
    <n v="24609"/>
    <n v="242"/>
    <x v="5"/>
    <n v="1508936618"/>
    <s v="mincole@vcadhc.com"/>
    <s v="Mary Ellen Ohnemus "/>
    <s v="Lead Analyst"/>
  </r>
  <r>
    <n v="2023"/>
    <n v="11"/>
    <n v="21848"/>
    <n v="135"/>
    <x v="2"/>
    <n v="1245444264"/>
    <s v="springadhc@gmail.com"/>
    <s v="Tiffany Nguyen "/>
    <s v="Lead Analyst"/>
  </r>
  <r>
    <n v="2024"/>
    <n v="1"/>
    <n v="3580"/>
    <n v="338"/>
    <x v="8"/>
    <n v="1215570973"/>
    <s v="westhillsadhc@gmail.com; pdwesthillsadhc@gmail.com"/>
    <s v="Taylor Fines "/>
    <s v="Lead Analyst"/>
  </r>
  <r>
    <n v="2023"/>
    <n v="12"/>
    <n v="25243"/>
    <n v="175"/>
    <x v="6"/>
    <n v="1750508792"/>
    <s v="happydaycenter@yahoo.com"/>
    <s v="Beth Bohannan "/>
    <s v="Lead Analyst"/>
  </r>
  <r>
    <n v="2023"/>
    <n v="12"/>
    <n v="17863"/>
    <n v="242"/>
    <x v="5"/>
    <n v="1508936618"/>
    <s v="mincole@vcadhc.com"/>
    <s v="Mary Ellen Ohnemus "/>
    <s v="Lead Analyst"/>
  </r>
  <r>
    <n v="2023"/>
    <n v="11"/>
    <n v="15203"/>
    <n v="135"/>
    <x v="2"/>
    <n v="1245444264"/>
    <s v="springadhc@gmail.com"/>
    <s v="Tiffany Nguyen "/>
    <s v="Lead Analyst"/>
  </r>
  <r>
    <n v="2024"/>
    <n v="1"/>
    <n v="31449"/>
    <n v="231"/>
    <x v="7"/>
    <n v="1730307448"/>
    <s v="info@goldencastlecenter.org"/>
    <s v="Beth Bohannan "/>
    <s v="Lead Analyst"/>
  </r>
  <r>
    <n v="2023"/>
    <n v="9"/>
    <n v="25236"/>
    <n v="175"/>
    <x v="6"/>
    <n v="1750508792"/>
    <s v="happydaycenter@yahoo.com"/>
    <s v="Beth Bohannan "/>
    <s v="Lead Analyst"/>
  </r>
  <r>
    <n v="2024"/>
    <n v="1"/>
    <n v="25862"/>
    <n v="29"/>
    <x v="29"/>
    <n v="1861573560"/>
    <s v="arcadiacbas@pacbell.net; pdwin@arcadiaadhc.com"/>
    <s v=""/>
    <s v="Lead Analyst"/>
  </r>
  <r>
    <n v="2024"/>
    <n v="1"/>
    <n v="29564"/>
    <n v="224"/>
    <x v="30"/>
    <n v="1972723377"/>
    <s v="DanielGallagher@steppingstonehealth.org"/>
    <s v="Taylor Fines "/>
    <s v="Lead Analyst"/>
  </r>
  <r>
    <n v="2024"/>
    <n v="1"/>
    <n v="30041"/>
    <n v="133"/>
    <x v="87"/>
    <n v="1972675650"/>
    <s v="sinaiadhc@yahoo.com"/>
    <s v="Mary Ellen Ohnemus "/>
    <s v="Lead Analyst"/>
  </r>
  <r>
    <n v="2024"/>
    <n v="1"/>
    <n v="25236"/>
    <n v="175"/>
    <x v="6"/>
    <n v="1750508792"/>
    <s v="happydaycenter@yahoo.com"/>
    <s v="Beth Bohannan "/>
    <s v="Lead Analyst"/>
  </r>
  <r>
    <n v="2024"/>
    <n v="1"/>
    <n v="29681"/>
    <n v="225"/>
    <x v="13"/>
    <n v="1649483504"/>
    <s v="DanielGallagher@steppingstonehealth.org"/>
    <s v="Taylor Fines "/>
    <s v="Lead Analyst"/>
  </r>
  <r>
    <n v="2023"/>
    <n v="10"/>
    <n v="25315"/>
    <n v="175"/>
    <x v="6"/>
    <n v="1750508792"/>
    <s v="happydaycenter@yahoo.com"/>
    <s v="Beth Bohannan "/>
    <s v="Lead Analyst"/>
  </r>
  <r>
    <n v="2024"/>
    <n v="1"/>
    <n v="31396"/>
    <n v="231"/>
    <x v="7"/>
    <n v="1730307448"/>
    <s v="info@goldencastlecenter.org"/>
    <s v="Beth Bohannan "/>
    <s v="Lead Analyst"/>
  </r>
  <r>
    <n v="2024"/>
    <n v="1"/>
    <n v="21736"/>
    <n v="289"/>
    <x v="60"/>
    <n v="1013425305"/>
    <s v="admin@sunnyadhc.com"/>
    <s v="Cynthia Whitesel "/>
    <s v="Lead Analyst"/>
  </r>
  <r>
    <n v="2024"/>
    <n v="1"/>
    <n v="32498"/>
    <n v="67"/>
    <x v="25"/>
    <n v="1801964465"/>
    <s v="emeli@adhc.net;    info@adhc.net"/>
    <s v="Beth Bohannan "/>
    <s v="Lead Analyst"/>
  </r>
  <r>
    <n v="2023"/>
    <n v="11"/>
    <n v="25233"/>
    <n v="175"/>
    <x v="6"/>
    <n v="1750508792"/>
    <s v="happydaycenter@yahoo.com"/>
    <s v="Beth Bohannan "/>
    <s v="Lead Analyst"/>
  </r>
  <r>
    <n v="2024"/>
    <n v="1"/>
    <n v="27908"/>
    <n v="225"/>
    <x v="13"/>
    <n v="1649483504"/>
    <s v="DanielGallagher@steppingstonehealth.org"/>
    <s v="Taylor Fines "/>
    <s v="Lead Analyst"/>
  </r>
  <r>
    <n v="2024"/>
    <n v="1"/>
    <n v="31418"/>
    <n v="231"/>
    <x v="7"/>
    <n v="1730307448"/>
    <s v="info@goldencastlecenter.org"/>
    <s v="Beth Bohannan "/>
    <s v="Lead Analyst"/>
  </r>
  <r>
    <n v="2024"/>
    <n v="1"/>
    <n v="32269"/>
    <n v="133"/>
    <x v="87"/>
    <n v="1972675650"/>
    <s v="sinaiadhc@yahoo.com"/>
    <s v="Mary Ellen Ohnemus "/>
    <s v="Lead Analyst"/>
  </r>
  <r>
    <n v="2024"/>
    <n v="1"/>
    <n v="32413"/>
    <n v="324"/>
    <x v="10"/>
    <n v="1790393718"/>
    <s v="angelesdelsoladhc@gmail.com"/>
    <s v="Tiffany Nguyen "/>
    <s v="Lead Analyst"/>
  </r>
  <r>
    <n v="2023"/>
    <n v="9"/>
    <n v="25271"/>
    <n v="175"/>
    <x v="6"/>
    <n v="1750508792"/>
    <s v="happydaycenter@yahoo.com"/>
    <s v="Beth Bohannan "/>
    <s v="Lead Analyst"/>
  </r>
  <r>
    <n v="2024"/>
    <n v="1"/>
    <n v="24600"/>
    <n v="242"/>
    <x v="5"/>
    <n v="1508936618"/>
    <s v="mincole@vcadhc.com"/>
    <s v="Mary Ellen Ohnemus "/>
    <s v="Lead Analyst"/>
  </r>
  <r>
    <n v="2024"/>
    <n v="1"/>
    <n v="32035"/>
    <n v="162"/>
    <x v="1"/>
    <n v="1124187893"/>
    <s v="yasmineadhc@sbcglobal.net"/>
    <s v=""/>
    <s v="Lead Analyst"/>
  </r>
  <r>
    <n v="2024"/>
    <n v="1"/>
    <n v="32340"/>
    <n v="324"/>
    <x v="10"/>
    <n v="1790393718"/>
    <s v="angelesdelsoladhc@gmail.com"/>
    <s v="Tiffany Nguyen "/>
    <s v="Lead Analyst"/>
  </r>
  <r>
    <n v="2023"/>
    <n v="5"/>
    <n v="3442"/>
    <n v="135"/>
    <x v="2"/>
    <n v="1245444264"/>
    <s v="springadhc@gmail.com"/>
    <s v="Tiffany Nguyen "/>
    <s v="Lead Analyst"/>
  </r>
  <r>
    <n v="2023"/>
    <n v="12"/>
    <n v="26550"/>
    <n v="171"/>
    <x v="20"/>
    <n v="1770709305"/>
    <s v="gcorzo@seniorserv.org"/>
    <s v="Melissa Hodges "/>
    <s v="Lead Analyst"/>
  </r>
  <r>
    <n v="2023"/>
    <n v="7"/>
    <n v="17753"/>
    <n v="242"/>
    <x v="5"/>
    <n v="1508936618"/>
    <s v="mincole@vcadhc.com"/>
    <s v="Mary Ellen Ohnemus "/>
    <s v="Lead Analyst"/>
  </r>
  <r>
    <n v="2023"/>
    <n v="12"/>
    <n v="25270"/>
    <n v="175"/>
    <x v="6"/>
    <n v="1750508792"/>
    <s v="happydaycenter@yahoo.com"/>
    <s v="Beth Bohannan "/>
    <s v="Lead Analyst"/>
  </r>
  <r>
    <n v="2023"/>
    <n v="8"/>
    <n v="17863"/>
    <n v="242"/>
    <x v="5"/>
    <n v="1508936618"/>
    <s v="mincole@vcadhc.com"/>
    <s v="Mary Ellen Ohnemus "/>
    <s v="Lead Analyst"/>
  </r>
  <r>
    <n v="2023"/>
    <n v="8"/>
    <n v="18177"/>
    <n v="242"/>
    <x v="5"/>
    <n v="1508936618"/>
    <s v="mincole@vcadhc.com"/>
    <s v="Mary Ellen Ohnemus "/>
    <s v="Lead Analyst"/>
  </r>
  <r>
    <n v="2023"/>
    <n v="11"/>
    <n v="25218"/>
    <n v="175"/>
    <x v="6"/>
    <n v="1750508792"/>
    <s v="happydaycenter@yahoo.com"/>
    <s v="Beth Bohannan "/>
    <s v="Lead Analyst"/>
  </r>
  <r>
    <n v="2024"/>
    <n v="1"/>
    <n v="32148"/>
    <n v="294"/>
    <x v="43"/>
    <n v="1154728285"/>
    <s v="info@thventerprises.com"/>
    <s v="Melissa Hodges "/>
    <s v="Lead Analyst"/>
  </r>
  <r>
    <n v="2023"/>
    <n v="12"/>
    <n v="26419"/>
    <n v="171"/>
    <x v="20"/>
    <n v="1770709305"/>
    <s v="gcorzo@seniorserv.org"/>
    <s v="Melissa Hodges "/>
    <s v="Lead Analyst"/>
  </r>
  <r>
    <n v="2024"/>
    <n v="1"/>
    <n v="31988"/>
    <n v="222"/>
    <x v="51"/>
    <n v="1225240344"/>
    <s v="kelviny@selfhelpelderly.org"/>
    <s v="Taylor Fines "/>
    <s v="Lead Analyst"/>
  </r>
  <r>
    <n v="2023"/>
    <n v="12"/>
    <n v="27450"/>
    <n v="118"/>
    <x v="78"/>
    <n v="1174736342"/>
    <s v="en@pomona-cbas.com; jp@pomona-cbas.com"/>
    <s v="Mary Ellen Ohnemus "/>
    <s v="Lead Analyst"/>
  </r>
  <r>
    <n v="2024"/>
    <n v="1"/>
    <n v="32101"/>
    <n v="190"/>
    <x v="22"/>
    <n v="1306051032"/>
    <s v="pd@altamedix.com"/>
    <s v="Cynthia Whitesel "/>
    <s v="Lead Analyst"/>
  </r>
  <r>
    <n v="2023"/>
    <n v="12"/>
    <n v="25286"/>
    <n v="175"/>
    <x v="6"/>
    <n v="1750508792"/>
    <s v="happydaycenter@yahoo.com"/>
    <s v="Beth Bohannan "/>
    <s v="Lead Analyst"/>
  </r>
  <r>
    <n v="2024"/>
    <n v="1"/>
    <n v="30471"/>
    <n v="190"/>
    <x v="22"/>
    <n v="1306051032"/>
    <s v="pd@altamedix.com"/>
    <s v="Cynthia Whitesel "/>
    <s v="Lead Analyst"/>
  </r>
  <r>
    <n v="2024"/>
    <n v="1"/>
    <n v="31689"/>
    <n v="325"/>
    <x v="3"/>
    <n v="1639791429"/>
    <s v="songzuxi@hotmail.com"/>
    <s v="Tiffany Nguyen "/>
    <s v="Lead Analyst"/>
  </r>
  <r>
    <n v="2024"/>
    <n v="1"/>
    <n v="31262"/>
    <n v="231"/>
    <x v="7"/>
    <n v="1730307448"/>
    <s v="info@goldencastlecenter.org"/>
    <s v="Beth Bohannan "/>
    <s v="Lead Analyst"/>
  </r>
  <r>
    <n v="2024"/>
    <n v="1"/>
    <n v="31357"/>
    <n v="231"/>
    <x v="7"/>
    <n v="1730307448"/>
    <s v="info@goldencastlecenter.org"/>
    <s v="Beth Bohannan "/>
    <s v="Lead Analyst"/>
  </r>
  <r>
    <n v="2024"/>
    <n v="1"/>
    <n v="31773"/>
    <n v="226"/>
    <x v="37"/>
    <n v="1831311208"/>
    <s v="nicoleclause@steppingstonehealth.org"/>
    <s v="Taylor Fines "/>
    <s v="Lead Analyst"/>
  </r>
  <r>
    <n v="2024"/>
    <n v="1"/>
    <n v="31374"/>
    <n v="231"/>
    <x v="7"/>
    <n v="1730307448"/>
    <s v="info@goldencastlecenter.org"/>
    <s v="Beth Bohannan "/>
    <s v="Lead Analyst"/>
  </r>
  <r>
    <n v="2023"/>
    <n v="10"/>
    <n v="24598"/>
    <n v="242"/>
    <x v="5"/>
    <n v="1508936618"/>
    <s v="mincole@vcadhc.com"/>
    <s v="Mary Ellen Ohnemus "/>
    <s v="Lead Analyst"/>
  </r>
  <r>
    <n v="2024"/>
    <n v="1"/>
    <n v="31754"/>
    <n v="325"/>
    <x v="3"/>
    <n v="1639791429"/>
    <s v="songzuxi@hotmail.com"/>
    <s v="Tiffany Nguyen "/>
    <s v="Lead Analyst"/>
  </r>
  <r>
    <n v="2023"/>
    <n v="12"/>
    <n v="5052"/>
    <n v="135"/>
    <x v="2"/>
    <n v="1245444264"/>
    <s v="springadhc@gmail.com"/>
    <s v="Tiffany Nguyen "/>
    <s v="Lead Analyst"/>
  </r>
  <r>
    <n v="2024"/>
    <n v="1"/>
    <n v="32025"/>
    <n v="39"/>
    <x v="88"/>
    <n v="1033241690"/>
    <s v="central.adhc1825@gmail.com"/>
    <s v=""/>
    <s v="Lead Analyst"/>
  </r>
  <r>
    <n v="2023"/>
    <n v="12"/>
    <n v="25308"/>
    <n v="175"/>
    <x v="6"/>
    <n v="1750508792"/>
    <s v="happydaycenter@yahoo.com"/>
    <s v="Beth Bohannan "/>
    <s v="Lead Analyst"/>
  </r>
  <r>
    <n v="2023"/>
    <n v="11"/>
    <n v="13606"/>
    <n v="135"/>
    <x v="2"/>
    <n v="1245444264"/>
    <s v="springadhc@gmail.com"/>
    <s v="Tiffany Nguyen "/>
    <s v="Lead Analyst"/>
  </r>
  <r>
    <n v="2024"/>
    <n v="1"/>
    <n v="1820"/>
    <n v="156"/>
    <x v="23"/>
    <n v="1013124072"/>
    <s v="wellenfit@gmail.com"/>
    <s v="Tiffany Nguyen "/>
    <s v="Lead Analyst"/>
  </r>
  <r>
    <n v="2023"/>
    <n v="5"/>
    <n v="3908"/>
    <n v="135"/>
    <x v="2"/>
    <n v="1245444264"/>
    <s v="springadhc@gmail.com"/>
    <s v="Tiffany Nguyen "/>
    <s v="Lead Analyst"/>
  </r>
  <r>
    <n v="2024"/>
    <n v="1"/>
    <n v="25226"/>
    <n v="175"/>
    <x v="6"/>
    <n v="1750508792"/>
    <s v="happydaycenter@yahoo.com"/>
    <s v="Beth Bohannan "/>
    <s v="Lead Analyst"/>
  </r>
  <r>
    <n v="2023"/>
    <n v="12"/>
    <n v="25244"/>
    <n v="175"/>
    <x v="6"/>
    <n v="1750508792"/>
    <s v="happydaycenter@yahoo.com"/>
    <s v="Beth Bohannan "/>
    <s v="Lead Analyst"/>
  </r>
  <r>
    <n v="2023"/>
    <n v="3"/>
    <n v="1673"/>
    <n v="135"/>
    <x v="2"/>
    <n v="1245444264"/>
    <s v="springadhc@gmail.com"/>
    <s v="Tiffany Nguyen "/>
    <s v="Lead Analyst"/>
  </r>
  <r>
    <n v="2023"/>
    <n v="10"/>
    <n v="24595"/>
    <n v="242"/>
    <x v="5"/>
    <n v="1508936618"/>
    <s v="mincole@vcadhc.com"/>
    <s v="Mary Ellen Ohnemus "/>
    <s v="Lead Analyst"/>
  </r>
  <r>
    <n v="2023"/>
    <n v="12"/>
    <n v="25229"/>
    <n v="175"/>
    <x v="6"/>
    <n v="1750508792"/>
    <s v="happydaycenter@yahoo.com"/>
    <s v="Beth Bohannan "/>
    <s v="Lead Analyst"/>
  </r>
  <r>
    <n v="2024"/>
    <n v="1"/>
    <n v="24607"/>
    <n v="242"/>
    <x v="5"/>
    <n v="1508936618"/>
    <s v="mincole@vcadhc.com"/>
    <s v="Mary Ellen Ohnemus "/>
    <s v="Lead Analyst"/>
  </r>
  <r>
    <n v="2024"/>
    <n v="1"/>
    <n v="31699"/>
    <n v="325"/>
    <x v="3"/>
    <n v="1639791429"/>
    <s v="songzuxi@hotmail.com"/>
    <s v="Tiffany Nguyen "/>
    <s v="Lead Analyst"/>
  </r>
  <r>
    <n v="2023"/>
    <n v="12"/>
    <n v="28675"/>
    <n v="225"/>
    <x v="13"/>
    <n v="1649483504"/>
    <s v="DanielGallagher@steppingstonehealth.org"/>
    <s v="Taylor Fines "/>
    <s v="Lead Analyst"/>
  </r>
  <r>
    <n v="2023"/>
    <n v="9"/>
    <n v="26768"/>
    <n v="238"/>
    <x v="0"/>
    <n v="1336221506"/>
    <s v="omeed@advancedadhc.com"/>
    <s v="Cynthia Whitesel "/>
    <s v="Lead Analyst"/>
  </r>
  <r>
    <n v="2023"/>
    <n v="12"/>
    <n v="25294"/>
    <n v="175"/>
    <x v="6"/>
    <n v="1750508792"/>
    <s v="happydaycenter@yahoo.com"/>
    <s v="Beth Bohannan "/>
    <s v="Lead Analyst"/>
  </r>
  <r>
    <n v="2024"/>
    <n v="1"/>
    <n v="31434"/>
    <n v="231"/>
    <x v="7"/>
    <n v="1730307448"/>
    <s v="info@goldencastlecenter.org"/>
    <s v="Beth Bohannan "/>
    <s v="Lead Analyst"/>
  </r>
  <r>
    <n v="2023"/>
    <n v="2"/>
    <n v="3908"/>
    <n v="135"/>
    <x v="2"/>
    <n v="1245444264"/>
    <s v="springadhc@gmail.com"/>
    <s v="Tiffany Nguyen "/>
    <s v="Lead Analyst"/>
  </r>
  <r>
    <n v="2024"/>
    <n v="1"/>
    <n v="31190"/>
    <n v="231"/>
    <x v="7"/>
    <n v="1730307448"/>
    <s v="info@goldencastlecenter.org"/>
    <s v="Beth Bohannan "/>
    <s v="Lead Analyst"/>
  </r>
  <r>
    <n v="2024"/>
    <n v="1"/>
    <n v="31733"/>
    <n v="325"/>
    <x v="3"/>
    <n v="1639791429"/>
    <s v="songzuxi@hotmail.com"/>
    <s v="Tiffany Nguyen "/>
    <s v="Lead Analyst"/>
  </r>
  <r>
    <n v="2024"/>
    <n v="1"/>
    <n v="32673"/>
    <n v="91"/>
    <x v="89"/>
    <n v="1780741090"/>
    <s v="lapuenteadhc@gmail.com"/>
    <s v=""/>
    <s v="Lead Analyst"/>
  </r>
  <r>
    <n v="2023"/>
    <n v="9"/>
    <n v="25286"/>
    <n v="175"/>
    <x v="6"/>
    <n v="1750508792"/>
    <s v="happydaycenter@yahoo.com"/>
    <s v="Beth Bohannan "/>
    <s v="Lead Analyst"/>
  </r>
  <r>
    <n v="2024"/>
    <n v="1"/>
    <n v="32460"/>
    <n v="324"/>
    <x v="10"/>
    <n v="1790393718"/>
    <s v="angelesdelsoladhc@gmail.com"/>
    <s v="Tiffany Nguyen "/>
    <s v="Lead Analyst"/>
  </r>
  <r>
    <n v="2023"/>
    <n v="10"/>
    <n v="25217"/>
    <n v="175"/>
    <x v="6"/>
    <n v="1750508792"/>
    <s v="happydaycenter@yahoo.com"/>
    <s v="Beth Bohannan "/>
    <s v="Lead Analyst"/>
  </r>
  <r>
    <n v="2023"/>
    <n v="9"/>
    <n v="20332"/>
    <n v="223"/>
    <x v="42"/>
    <n v="1558574640"/>
    <s v="MartinaLeader@steppingstonehealth.org"/>
    <s v="Taylor Fines "/>
    <s v="Lead Analyst"/>
  </r>
  <r>
    <n v="2023"/>
    <n v="8"/>
    <n v="24614"/>
    <n v="242"/>
    <x v="5"/>
    <n v="1508936618"/>
    <s v="mincole@vcadhc.com"/>
    <s v="Mary Ellen Ohnemus "/>
    <s v="Lead Analyst"/>
  </r>
  <r>
    <n v="2024"/>
    <n v="1"/>
    <n v="30412"/>
    <n v="135"/>
    <x v="2"/>
    <n v="1245444264"/>
    <s v="springadhc@gmail.com"/>
    <s v="Tiffany Nguyen "/>
    <s v="Lead Analyst"/>
  </r>
  <r>
    <n v="2024"/>
    <n v="1"/>
    <n v="18116"/>
    <n v="306"/>
    <x v="32"/>
    <n v="1952867277"/>
    <s v="admin@dignityadhcc.com"/>
    <s v="Sherrie Carambot "/>
    <s v="Lead Analyst"/>
  </r>
  <r>
    <n v="2023"/>
    <n v="10"/>
    <n v="25307"/>
    <n v="175"/>
    <x v="6"/>
    <n v="1750508792"/>
    <s v="happydaycenter@yahoo.com"/>
    <s v="Beth Bohannan "/>
    <s v="Lead Analyst"/>
  </r>
  <r>
    <n v="2023"/>
    <n v="11"/>
    <n v="25240"/>
    <n v="175"/>
    <x v="6"/>
    <n v="1750508792"/>
    <s v="happydaycenter@yahoo.com"/>
    <s v="Beth Bohannan "/>
    <s v="Lead Analyst"/>
  </r>
  <r>
    <n v="2024"/>
    <n v="1"/>
    <n v="25271"/>
    <n v="175"/>
    <x v="6"/>
    <n v="1750508792"/>
    <s v="happydaycenter@yahoo.com"/>
    <s v="Beth Bohannan "/>
    <s v="Lead Analyst"/>
  </r>
  <r>
    <n v="2024"/>
    <n v="1"/>
    <n v="31099"/>
    <n v="222"/>
    <x v="51"/>
    <n v="1225240344"/>
    <s v="kelviny@selfhelpelderly.org"/>
    <s v="Taylor Fines "/>
    <s v="Lead Analyst"/>
  </r>
  <r>
    <n v="2024"/>
    <n v="1"/>
    <n v="26768"/>
    <n v="238"/>
    <x v="0"/>
    <n v="1336221506"/>
    <s v="omeed@advancedadhc.com"/>
    <s v="Cynthia Whitesel "/>
    <s v="Lead Analyst"/>
  </r>
  <r>
    <n v="2024"/>
    <n v="1"/>
    <n v="32445"/>
    <n v="324"/>
    <x v="10"/>
    <n v="1790393718"/>
    <s v="angelesdelsoladhc@gmail.com"/>
    <s v="Tiffany Nguyen "/>
    <s v="Lead Analyst"/>
  </r>
  <r>
    <n v="2023"/>
    <n v="12"/>
    <n v="24585"/>
    <n v="242"/>
    <x v="5"/>
    <n v="1508936618"/>
    <s v="mincole@vcadhc.com"/>
    <s v="Mary Ellen Ohnemus "/>
    <s v="Lead Analyst"/>
  </r>
  <r>
    <n v="2024"/>
    <n v="1"/>
    <n v="31984"/>
    <n v="340"/>
    <x v="59"/>
    <n v="1760026298"/>
    <s v="blisshcsinc@gmail.com"/>
    <s v="Taylor Fines "/>
    <s v="Lead Analyst"/>
  </r>
  <r>
    <n v="2023"/>
    <n v="12"/>
    <n v="26844"/>
    <n v="309"/>
    <x v="34"/>
    <n v="1538608898"/>
    <s v="Fresnocbas@gmail.com"/>
    <s v="Cynthia Whitesel "/>
    <s v="Lead Analyst"/>
  </r>
  <r>
    <n v="2023"/>
    <n v="2"/>
    <n v="1673"/>
    <n v="135"/>
    <x v="2"/>
    <n v="1245444264"/>
    <s v="springadhc@gmail.com"/>
    <s v="Tiffany Nguyen "/>
    <s v="Lead Analyst"/>
  </r>
  <r>
    <n v="2024"/>
    <n v="1"/>
    <n v="31966"/>
    <n v="125"/>
    <x v="27"/>
    <n v="1114957958"/>
    <s v="healthlinkadhc@aol.com"/>
    <s v="Mary Ellen Ohnemus "/>
    <s v="Lead Analyst"/>
  </r>
  <r>
    <n v="2023"/>
    <n v="9"/>
    <n v="25280"/>
    <n v="175"/>
    <x v="6"/>
    <n v="1750508792"/>
    <s v="happydaycenter@yahoo.com"/>
    <s v="Beth Bohannan "/>
    <s v="Lead Analyst"/>
  </r>
  <r>
    <n v="2024"/>
    <n v="1"/>
    <n v="32469"/>
    <n v="67"/>
    <x v="25"/>
    <n v="1801964465"/>
    <s v="emeli@adhc.net;    info@adhc.net"/>
    <s v="Beth Bohannan "/>
    <s v="Lead Analyst"/>
  </r>
  <r>
    <n v="2024"/>
    <n v="1"/>
    <n v="13235"/>
    <n v="156"/>
    <x v="23"/>
    <n v="1013124072"/>
    <s v="wellenfit@gmail.com"/>
    <s v="Tiffany Nguyen "/>
    <s v="Lead Analyst"/>
  </r>
  <r>
    <n v="2024"/>
    <n v="1"/>
    <n v="31381"/>
    <n v="231"/>
    <x v="7"/>
    <n v="1730307448"/>
    <s v="info@goldencastlecenter.org"/>
    <s v="Beth Bohannan "/>
    <s v="Lead Analyst"/>
  </r>
  <r>
    <n v="2024"/>
    <n v="1"/>
    <n v="29413"/>
    <n v="131"/>
    <x v="62"/>
    <n v="1952583064"/>
    <s v="pdoffice@silverstrandadhc.com"/>
    <s v="Taylor Fines "/>
    <s v="Lead Analyst"/>
  </r>
  <r>
    <n v="2024"/>
    <n v="1"/>
    <n v="32451"/>
    <n v="324"/>
    <x v="10"/>
    <n v="1790393718"/>
    <s v="angelesdelsoladhc@gmail.com"/>
    <s v="Tiffany Nguyen "/>
    <s v="Lead Analyst"/>
  </r>
  <r>
    <n v="2024"/>
    <n v="1"/>
    <n v="31886"/>
    <n v="226"/>
    <x v="37"/>
    <n v="1831311208"/>
    <s v="nicoleclause@steppingstonehealth.org"/>
    <s v="Taylor Fines "/>
    <s v="Lead Analyst"/>
  </r>
  <r>
    <n v="2024"/>
    <n v="1"/>
    <n v="32234"/>
    <n v="324"/>
    <x v="10"/>
    <n v="1790393718"/>
    <s v="angelesdelsoladhc@gmail.com"/>
    <s v="Tiffany Nguyen "/>
    <s v="Lead Analyst"/>
  </r>
  <r>
    <n v="2024"/>
    <n v="1"/>
    <n v="32254"/>
    <n v="324"/>
    <x v="10"/>
    <n v="1790393718"/>
    <s v="angelesdelsoladhc@gmail.com"/>
    <s v="Tiffany Nguyen "/>
    <s v="Lead Analyst"/>
  </r>
  <r>
    <n v="2023"/>
    <n v="12"/>
    <n v="25233"/>
    <n v="175"/>
    <x v="6"/>
    <n v="1750508792"/>
    <s v="happydaycenter@yahoo.com"/>
    <s v="Beth Bohannan "/>
    <s v="Lead Analyst"/>
  </r>
  <r>
    <n v="2024"/>
    <n v="1"/>
    <n v="19834"/>
    <n v="289"/>
    <x v="60"/>
    <n v="1013425305"/>
    <s v="admin@sunnyadhc.com"/>
    <s v="Cynthia Whitesel "/>
    <s v="Lead Analyst"/>
  </r>
  <r>
    <n v="2023"/>
    <n v="9"/>
    <n v="25265"/>
    <n v="175"/>
    <x v="6"/>
    <n v="1750508792"/>
    <s v="happydaycenter@yahoo.com"/>
    <s v="Beth Bohannan "/>
    <s v="Lead Analyst"/>
  </r>
  <r>
    <n v="2024"/>
    <n v="1"/>
    <n v="31300"/>
    <n v="231"/>
    <x v="7"/>
    <n v="1730307448"/>
    <s v="info@goldencastlecenter.org"/>
    <s v="Beth Bohannan "/>
    <s v="Lead Analyst"/>
  </r>
  <r>
    <n v="2023"/>
    <n v="9"/>
    <n v="5052"/>
    <n v="135"/>
    <x v="2"/>
    <n v="1245444264"/>
    <s v="springadhc@gmail.com"/>
    <s v="Tiffany Nguyen "/>
    <s v="Lead Analyst"/>
  </r>
  <r>
    <n v="2024"/>
    <n v="1"/>
    <n v="31188"/>
    <n v="231"/>
    <x v="7"/>
    <n v="1730307448"/>
    <s v="info@goldencastlecenter.org"/>
    <s v="Beth Bohannan "/>
    <s v="Lead Analyst"/>
  </r>
  <r>
    <n v="2024"/>
    <n v="1"/>
    <n v="31174"/>
    <n v="231"/>
    <x v="7"/>
    <n v="1730307448"/>
    <s v="info@goldencastlecenter.org"/>
    <s v="Beth Bohannan "/>
    <s v="Lead Analyst"/>
  </r>
  <r>
    <n v="2024"/>
    <n v="1"/>
    <n v="29038"/>
    <n v="224"/>
    <x v="30"/>
    <n v="1972723377"/>
    <s v="DanielGallagher@steppingstonehealth.org"/>
    <s v="Taylor Fines "/>
    <s v="Lead Analyst"/>
  </r>
  <r>
    <n v="2024"/>
    <n v="1"/>
    <n v="32473"/>
    <n v="67"/>
    <x v="25"/>
    <n v="1801964465"/>
    <s v="emeli@adhc.net;    info@adhc.net"/>
    <s v="Beth Bohannan "/>
    <s v="Lead Analyst"/>
  </r>
  <r>
    <n v="2024"/>
    <n v="1"/>
    <n v="31444"/>
    <n v="231"/>
    <x v="7"/>
    <n v="1730307448"/>
    <s v="info@goldencastlecenter.org"/>
    <s v="Beth Bohannan "/>
    <s v="Lead Analyst"/>
  </r>
  <r>
    <n v="2024"/>
    <n v="1"/>
    <n v="32441"/>
    <n v="111"/>
    <x v="15"/>
    <n v="1265590657"/>
    <s v="aida@newsunriseadhc.com"/>
    <s v="Mary Ellen Ohnemus "/>
    <s v="Lead Analyst"/>
  </r>
  <r>
    <n v="2023"/>
    <n v="6"/>
    <n v="13282"/>
    <n v="135"/>
    <x v="2"/>
    <n v="1245444264"/>
    <s v="springadhc@gmail.com"/>
    <s v="Tiffany Nguyen "/>
    <s v="Lead Analyst"/>
  </r>
  <r>
    <n v="2024"/>
    <n v="1"/>
    <n v="31816"/>
    <n v="222"/>
    <x v="51"/>
    <n v="1225240344"/>
    <s v="kelviny@selfhelpelderly.org"/>
    <s v="Taylor Fines "/>
    <s v="Lead Analyst"/>
  </r>
  <r>
    <n v="2023"/>
    <n v="12"/>
    <n v="31516"/>
    <n v="281"/>
    <x v="90"/>
    <n v="1295258564"/>
    <s v="chinocare.pd@gmail.com"/>
    <s v="Tiffany Nguyen "/>
    <s v="Lead Analyst"/>
  </r>
  <r>
    <n v="2024"/>
    <n v="1"/>
    <n v="17753"/>
    <n v="242"/>
    <x v="5"/>
    <n v="1508936618"/>
    <s v="mincole@vcadhc.com"/>
    <s v="Mary Ellen Ohnemus "/>
    <s v="Lead Analyst"/>
  </r>
  <r>
    <n v="2024"/>
    <n v="1"/>
    <n v="32625"/>
    <n v="289"/>
    <x v="60"/>
    <n v="1013425305"/>
    <s v="admin@sunnyadhc.com"/>
    <s v="Cynthia Whitesel "/>
    <s v="Lead Analyst"/>
  </r>
  <r>
    <n v="2023"/>
    <n v="10"/>
    <n v="25260"/>
    <n v="175"/>
    <x v="6"/>
    <n v="1750508792"/>
    <s v="happydaycenter@yahoo.com"/>
    <s v="Beth Bohannan "/>
    <s v="Lead Analyst"/>
  </r>
  <r>
    <n v="2024"/>
    <n v="1"/>
    <n v="32321"/>
    <n v="324"/>
    <x v="10"/>
    <n v="1790393718"/>
    <s v="angelesdelsoladhc@gmail.com"/>
    <s v="Tiffany Nguyen "/>
    <s v="Lead Analyst"/>
  </r>
  <r>
    <n v="2024"/>
    <n v="1"/>
    <n v="29343"/>
    <n v="85"/>
    <x v="57"/>
    <n v="1033321187"/>
    <s v="joyadhcya@hotmail.com"/>
    <s v="Cynthia Whitesel "/>
    <s v="Lead Analyst"/>
  </r>
  <r>
    <n v="2024"/>
    <n v="1"/>
    <n v="32052"/>
    <n v="165"/>
    <x v="91"/>
    <n v="1255083259"/>
    <s v="mchai@daybreakadhc.com"/>
    <s v=""/>
    <s v="Lead Analyst"/>
  </r>
  <r>
    <n v="2024"/>
    <n v="1"/>
    <n v="31787"/>
    <n v="325"/>
    <x v="3"/>
    <n v="1639791429"/>
    <s v="songzuxi@hotmail.com"/>
    <s v="Tiffany Nguyen "/>
    <s v="Lead Analyst"/>
  </r>
  <r>
    <n v="2024"/>
    <n v="1"/>
    <n v="31276"/>
    <n v="231"/>
    <x v="7"/>
    <n v="1730307448"/>
    <s v="info@goldencastlecenter.org"/>
    <s v="Beth Bohannan "/>
    <s v="Lead Analyst"/>
  </r>
  <r>
    <n v="2023"/>
    <n v="10"/>
    <n v="19892"/>
    <n v="58"/>
    <x v="49"/>
    <n v="1669715025"/>
    <s v="everlastingadhcc@yahoo.com"/>
    <s v="Beth Bohannan "/>
    <s v="Lead Analyst"/>
  </r>
  <r>
    <n v="2023"/>
    <n v="11"/>
    <n v="24400"/>
    <n v="242"/>
    <x v="5"/>
    <n v="1508936618"/>
    <s v="mincole@vcadhc.com"/>
    <s v="Mary Ellen Ohnemus "/>
    <s v="Lead Analyst"/>
  </r>
  <r>
    <n v="2024"/>
    <n v="1"/>
    <n v="27112"/>
    <n v="142"/>
    <x v="4"/>
    <n v="1265573984"/>
    <s v="Evermosthealth@gmail.com"/>
    <s v=""/>
    <s v="Lead Analyst"/>
  </r>
  <r>
    <n v="2024"/>
    <n v="1"/>
    <n v="31768"/>
    <n v="325"/>
    <x v="3"/>
    <n v="1639791429"/>
    <s v="songzuxi@hotmail.com"/>
    <s v="Tiffany Nguyen "/>
    <s v="Lead Analyst"/>
  </r>
  <r>
    <n v="2024"/>
    <n v="1"/>
    <n v="31933"/>
    <n v="225"/>
    <x v="13"/>
    <n v="1649483504"/>
    <s v="DanielGallagher@steppingstonehealth.org"/>
    <s v="Taylor Fines "/>
    <s v="Lead Analyst"/>
  </r>
  <r>
    <n v="2024"/>
    <n v="1"/>
    <n v="32140"/>
    <n v="172"/>
    <x v="73"/>
    <n v="1114145497"/>
    <s v="commonwealthadhc@gmail.com"/>
    <s v=""/>
    <s v="Lead Analyst"/>
  </r>
  <r>
    <n v="2024"/>
    <n v="1"/>
    <n v="28513"/>
    <n v="224"/>
    <x v="30"/>
    <n v="1972723377"/>
    <s v="DanielGallagher@steppingstonehealth.org"/>
    <s v="Taylor Fines "/>
    <s v="Lead Analyst"/>
  </r>
  <r>
    <n v="2023"/>
    <n v="11"/>
    <n v="25304"/>
    <n v="175"/>
    <x v="6"/>
    <n v="1750508792"/>
    <s v="happydaycenter@yahoo.com"/>
    <s v="Beth Bohannan "/>
    <s v="Lead Analyst"/>
  </r>
  <r>
    <n v="2023"/>
    <n v="12"/>
    <n v="28607"/>
    <n v="175"/>
    <x v="6"/>
    <n v="1750508792"/>
    <s v="happydaycenter@yahoo.com"/>
    <s v="Beth Bohannan "/>
    <s v="Lead Analyst"/>
  </r>
  <r>
    <n v="2024"/>
    <n v="1"/>
    <n v="32502"/>
    <n v="67"/>
    <x v="25"/>
    <n v="1801964465"/>
    <s v="emeli@adhc.net;    info@adhc.net"/>
    <s v="Beth Bohannan "/>
    <s v="Lead Analyst"/>
  </r>
  <r>
    <n v="2024"/>
    <n v="1"/>
    <n v="27500"/>
    <n v="175"/>
    <x v="6"/>
    <n v="1750508792"/>
    <s v="happydaycenter@yahoo.com"/>
    <s v="Beth Bohannan "/>
    <s v="Lead Analyst"/>
  </r>
  <r>
    <n v="2024"/>
    <n v="1"/>
    <n v="32203"/>
    <n v="324"/>
    <x v="10"/>
    <n v="1790393718"/>
    <s v="angelesdelsoladhc@gmail.com"/>
    <s v="Tiffany Nguyen "/>
    <s v="Lead Analyst"/>
  </r>
  <r>
    <n v="2024"/>
    <n v="1"/>
    <n v="31261"/>
    <n v="231"/>
    <x v="7"/>
    <n v="1730307448"/>
    <s v="info@goldencastlecenter.org"/>
    <s v="Beth Bohannan "/>
    <s v="Lead Analyst"/>
  </r>
  <r>
    <n v="2024"/>
    <n v="1"/>
    <n v="32542"/>
    <n v="162"/>
    <x v="1"/>
    <n v="1124187893"/>
    <s v="yasmineadhc@sbcglobal.net"/>
    <s v=""/>
    <s v="Lead Analyst"/>
  </r>
  <r>
    <n v="2024"/>
    <n v="1"/>
    <n v="32193"/>
    <n v="324"/>
    <x v="10"/>
    <n v="1790393718"/>
    <s v="angelesdelsoladhc@gmail.com"/>
    <s v="Tiffany Nguyen "/>
    <s v="Lead Analyst"/>
  </r>
  <r>
    <n v="2024"/>
    <n v="1"/>
    <n v="28682"/>
    <n v="225"/>
    <x v="13"/>
    <n v="1649483504"/>
    <s v="DanielGallagher@steppingstonehealth.org"/>
    <s v="Taylor Fines "/>
    <s v="Lead Analyst"/>
  </r>
  <r>
    <n v="2024"/>
    <n v="1"/>
    <n v="32428"/>
    <n v="56"/>
    <x v="47"/>
    <n v="1386713774"/>
    <s v="encinoadhc@aol.com"/>
    <s v=""/>
    <s v="Lead Analyst"/>
  </r>
  <r>
    <n v="2024"/>
    <n v="1"/>
    <n v="32628"/>
    <n v="86"/>
    <x v="16"/>
    <n v="1790776177"/>
    <s v="joyfuladhc@hotmail.com"/>
    <s v="Cynthia Whitesel "/>
    <s v="Lead Analyst"/>
  </r>
  <r>
    <n v="2023"/>
    <n v="9"/>
    <n v="24599"/>
    <n v="242"/>
    <x v="5"/>
    <n v="1508936618"/>
    <s v="mincole@vcadhc.com"/>
    <s v="Mary Ellen Ohnemus "/>
    <s v="Lead Analyst"/>
  </r>
  <r>
    <n v="2024"/>
    <n v="1"/>
    <n v="29576"/>
    <n v="118"/>
    <x v="78"/>
    <n v="1174736342"/>
    <s v="en@pomona-cbas.com; jp@pomona-cbas.com"/>
    <s v="Mary Ellen Ohnemus "/>
    <s v="Lead Analyst"/>
  </r>
  <r>
    <n v="2023"/>
    <n v="12"/>
    <n v="25284"/>
    <n v="175"/>
    <x v="6"/>
    <n v="1750508792"/>
    <s v="happydaycenter@yahoo.com"/>
    <s v="Beth Bohannan "/>
    <s v="Lead Analyst"/>
  </r>
  <r>
    <n v="2023"/>
    <n v="10"/>
    <n v="24479"/>
    <n v="242"/>
    <x v="5"/>
    <n v="1508936618"/>
    <s v="mincole@vcadhc.com"/>
    <s v="Mary Ellen Ohnemus "/>
    <s v="Lead Analyst"/>
  </r>
  <r>
    <n v="2024"/>
    <n v="1"/>
    <n v="32560"/>
    <n v="133"/>
    <x v="87"/>
    <n v="1972675650"/>
    <s v="sinaiadhc@yahoo.com"/>
    <s v="Mary Ellen Ohnemus "/>
    <s v="Lead Analyst"/>
  </r>
  <r>
    <n v="2024"/>
    <n v="1"/>
    <n v="32684"/>
    <n v="54"/>
    <x v="74"/>
    <n v="1205040615"/>
    <s v="lhnikita@gmail.com; lhnikita@cs.com"/>
    <s v="Beth Bohannan "/>
    <s v="Lead Analyst"/>
  </r>
  <r>
    <n v="2024"/>
    <n v="1"/>
    <n v="1772"/>
    <n v="156"/>
    <x v="23"/>
    <n v="1013124072"/>
    <s v="wellenfit@gmail.com"/>
    <s v="Tiffany Nguyen "/>
    <s v="Lead Analyst"/>
  </r>
  <r>
    <n v="2024"/>
    <n v="1"/>
    <n v="702"/>
    <n v="306"/>
    <x v="32"/>
    <n v="1952867277"/>
    <s v="admin@dignityadhcc.com"/>
    <s v="Sherrie Carambot "/>
    <s v="Lead Analyst"/>
  </r>
  <r>
    <n v="2024"/>
    <n v="1"/>
    <n v="32565"/>
    <n v="86"/>
    <x v="16"/>
    <n v="1790776177"/>
    <s v="joyfuladhc@hotmail.com"/>
    <s v="Cynthia Whitesel "/>
    <s v="Lead Analyst"/>
  </r>
  <r>
    <n v="2024"/>
    <n v="1"/>
    <n v="31472"/>
    <n v="231"/>
    <x v="7"/>
    <n v="1730307448"/>
    <s v="info@goldencastlecenter.org"/>
    <s v="Beth Bohannan "/>
    <s v="Lead Analyst"/>
  </r>
  <r>
    <n v="2023"/>
    <n v="11"/>
    <n v="26551"/>
    <n v="171"/>
    <x v="20"/>
    <n v="1770709305"/>
    <s v="gcorzo@seniorserv.org"/>
    <s v="Melissa Hodges "/>
    <s v="Lead Analyst"/>
  </r>
  <r>
    <n v="2024"/>
    <n v="1"/>
    <n v="21607"/>
    <n v="4"/>
    <x v="71"/>
    <n v="1033324447"/>
    <s v="jennys@familybridges.org"/>
    <s v=""/>
    <s v="Lead Analyst"/>
  </r>
  <r>
    <n v="2024"/>
    <n v="1"/>
    <n v="29058"/>
    <n v="133"/>
    <x v="87"/>
    <n v="1972675650"/>
    <s v="sinaiadhc@yahoo.com"/>
    <s v="Mary Ellen Ohnemus "/>
    <s v="Lead Analyst"/>
  </r>
  <r>
    <n v="2023"/>
    <n v="9"/>
    <n v="3908"/>
    <n v="135"/>
    <x v="2"/>
    <n v="1245444264"/>
    <s v="springadhc@gmail.com"/>
    <s v="Tiffany Nguyen "/>
    <s v="Lead Analyst"/>
  </r>
  <r>
    <n v="2024"/>
    <n v="1"/>
    <n v="32589"/>
    <n v="86"/>
    <x v="16"/>
    <n v="1790776177"/>
    <s v="joyfuladhc@hotmail.com"/>
    <s v="Cynthia Whitesel "/>
    <s v="Lead Analyst"/>
  </r>
  <r>
    <n v="2024"/>
    <n v="1"/>
    <n v="28368"/>
    <n v="131"/>
    <x v="62"/>
    <n v="1952583064"/>
    <s v="pdoffice@silverstrandadhc.com"/>
    <s v="Taylor Fines "/>
    <s v="Lead Analyst"/>
  </r>
  <r>
    <n v="2024"/>
    <n v="1"/>
    <n v="27502"/>
    <n v="140"/>
    <x v="18"/>
    <n v="1811057573"/>
    <s v="scaladhc@msn.com"/>
    <s v="Mary Ellen Ohnemus "/>
    <s v="Lead Analyst"/>
  </r>
  <r>
    <n v="2024"/>
    <n v="1"/>
    <n v="31728"/>
    <n v="325"/>
    <x v="3"/>
    <n v="1639791429"/>
    <s v="songzuxi@hotmail.com"/>
    <s v="Tiffany Nguyen "/>
    <s v="Lead Analyst"/>
  </r>
  <r>
    <n v="2023"/>
    <n v="11"/>
    <n v="27908"/>
    <n v="225"/>
    <x v="13"/>
    <n v="1649483504"/>
    <s v="DanielGallagher@steppingstonehealth.org"/>
    <s v="Taylor Fines "/>
    <s v="Lead Analyst"/>
  </r>
  <r>
    <n v="2023"/>
    <n v="12"/>
    <n v="18474"/>
    <n v="242"/>
    <x v="5"/>
    <n v="1508936618"/>
    <s v="mincole@vcadhc.com"/>
    <s v="Mary Ellen Ohnemus "/>
    <s v="Lead Analyst"/>
  </r>
  <r>
    <n v="2024"/>
    <n v="1"/>
    <n v="31576"/>
    <n v="125"/>
    <x v="27"/>
    <n v="1114957958"/>
    <s v="healthlinkadhc@aol.com"/>
    <s v="Mary Ellen Ohnemus "/>
    <s v="Lead Analyst"/>
  </r>
  <r>
    <n v="2024"/>
    <n v="1"/>
    <n v="15511"/>
    <n v="242"/>
    <x v="5"/>
    <n v="1508936618"/>
    <s v="mincole@vcadhc.com"/>
    <s v="Mary Ellen Ohnemus "/>
    <s v="Lead Analyst"/>
  </r>
  <r>
    <n v="2023"/>
    <n v="10"/>
    <n v="24609"/>
    <n v="242"/>
    <x v="5"/>
    <n v="1508936618"/>
    <s v="mincole@vcadhc.com"/>
    <s v="Mary Ellen Ohnemus "/>
    <s v="Lead Analyst"/>
  </r>
  <r>
    <n v="2024"/>
    <n v="1"/>
    <n v="31458"/>
    <n v="231"/>
    <x v="7"/>
    <n v="1730307448"/>
    <s v="info@goldencastlecenter.org"/>
    <s v="Beth Bohannan "/>
    <s v="Lead Analyst"/>
  </r>
  <r>
    <n v="2023"/>
    <n v="5"/>
    <n v="18767"/>
    <n v="156"/>
    <x v="23"/>
    <n v="1013124072"/>
    <s v="wellenfit@gmail.com"/>
    <s v="Tiffany Nguyen "/>
    <s v="Lead Analyst"/>
  </r>
  <r>
    <n v="2024"/>
    <n v="1"/>
    <n v="17150"/>
    <n v="306"/>
    <x v="32"/>
    <n v="1952867277"/>
    <s v="admin@dignityadhcc.com"/>
    <s v="Sherrie Carambot "/>
    <s v="Lead Analyst"/>
  </r>
  <r>
    <n v="2024"/>
    <n v="1"/>
    <n v="24609"/>
    <n v="242"/>
    <x v="5"/>
    <n v="1508936618"/>
    <s v="mincole@vcadhc.com"/>
    <s v="Mary Ellen Ohnemus "/>
    <s v="Lead Analyst"/>
  </r>
  <r>
    <n v="2024"/>
    <n v="1"/>
    <n v="32586"/>
    <n v="86"/>
    <x v="16"/>
    <n v="1790776177"/>
    <s v="joyfuladhc@hotmail.com"/>
    <s v="Cynthia Whitesel "/>
    <s v="Lead Analyst"/>
  </r>
  <r>
    <n v="2024"/>
    <n v="1"/>
    <n v="32484"/>
    <n v="67"/>
    <x v="25"/>
    <n v="1801964465"/>
    <s v="emeli@adhc.net;    info@adhc.net"/>
    <s v="Beth Bohannan "/>
    <s v="Lead Analyst"/>
  </r>
  <r>
    <n v="2023"/>
    <n v="12"/>
    <n v="25201"/>
    <n v="305"/>
    <x v="17"/>
    <n v="1770047912"/>
    <s v="gardenaadhc@gmail.com"/>
    <s v=""/>
    <s v="Lead Analyst"/>
  </r>
  <r>
    <n v="2024"/>
    <n v="1"/>
    <n v="12487"/>
    <n v="239"/>
    <x v="19"/>
    <n v="1043422694"/>
    <s v="info@amongfriends.org"/>
    <s v="Sherrie Carambot "/>
    <s v="Lead Analyst"/>
  </r>
  <r>
    <n v="2024"/>
    <n v="1"/>
    <n v="32555"/>
    <n v="131"/>
    <x v="62"/>
    <n v="1952583064"/>
    <s v="pdoffice@silverstrandadhc.com"/>
    <s v="Taylor Fines "/>
    <s v="Lead Analyst"/>
  </r>
  <r>
    <n v="2023"/>
    <n v="6"/>
    <n v="14586"/>
    <n v="33"/>
    <x v="69"/>
    <n v="1174744833"/>
    <s v="burbank_adhc@yahoo.com"/>
    <s v="Taylor Fines "/>
    <s v="Lead Analyst"/>
  </r>
  <r>
    <n v="2024"/>
    <n v="1"/>
    <n v="25264"/>
    <n v="175"/>
    <x v="6"/>
    <n v="1750508792"/>
    <s v="happydaycenter@yahoo.com"/>
    <s v="Beth Bohannan "/>
    <s v="Lead Analyst"/>
  </r>
  <r>
    <n v="2023"/>
    <n v="8"/>
    <n v="16795"/>
    <n v="135"/>
    <x v="2"/>
    <n v="1245444264"/>
    <s v="springadhc@gmail.com"/>
    <s v="Tiffany Nguyen "/>
    <s v="Lead Analyst"/>
  </r>
  <r>
    <n v="2023"/>
    <n v="9"/>
    <n v="25222"/>
    <n v="175"/>
    <x v="6"/>
    <n v="1750508792"/>
    <s v="happydaycenter@yahoo.com"/>
    <s v="Beth Bohannan "/>
    <s v="Lead Analyst"/>
  </r>
  <r>
    <n v="2024"/>
    <n v="1"/>
    <n v="31360"/>
    <n v="231"/>
    <x v="7"/>
    <n v="1730307448"/>
    <s v="info@goldencastlecenter.org"/>
    <s v="Beth Bohannan "/>
    <s v="Lead Analyst"/>
  </r>
  <r>
    <n v="2024"/>
    <n v="1"/>
    <n v="31427"/>
    <n v="231"/>
    <x v="7"/>
    <n v="1730307448"/>
    <s v="info@goldencastlecenter.org"/>
    <s v="Beth Bohannan "/>
    <s v="Lead Analyst"/>
  </r>
  <r>
    <n v="2024"/>
    <n v="1"/>
    <n v="27267"/>
    <n v="294"/>
    <x v="43"/>
    <n v="1154728285"/>
    <s v="info@thventerprises.com"/>
    <s v="Melissa Hodges "/>
    <s v="Lead Analyst"/>
  </r>
  <r>
    <n v="2024"/>
    <n v="1"/>
    <n v="31836"/>
    <n v="56"/>
    <x v="47"/>
    <n v="1386713774"/>
    <s v="encinoadhc@aol.com"/>
    <s v=""/>
    <s v="Lead Analyst"/>
  </r>
  <r>
    <n v="2023"/>
    <n v="11"/>
    <n v="25247"/>
    <n v="175"/>
    <x v="6"/>
    <n v="1750508792"/>
    <s v="happydaycenter@yahoo.com"/>
    <s v="Beth Bohannan "/>
    <s v="Lead Analyst"/>
  </r>
  <r>
    <n v="2023"/>
    <n v="10"/>
    <n v="26765"/>
    <n v="112"/>
    <x v="52"/>
    <n v="1720148638"/>
    <s v="valleyadhc@yahoo.com"/>
    <s v="Mary Ellen Ohnemus "/>
    <s v="Lead Analyst"/>
  </r>
  <r>
    <n v="2024"/>
    <n v="1"/>
    <n v="31354"/>
    <n v="231"/>
    <x v="7"/>
    <n v="1730307448"/>
    <s v="info@goldencastlecenter.org"/>
    <s v="Beth Bohannan "/>
    <s v="Lead Analyst"/>
  </r>
  <r>
    <n v="2024"/>
    <n v="1"/>
    <n v="30031"/>
    <n v="133"/>
    <x v="87"/>
    <n v="1972675650"/>
    <s v="sinaiadhc@yahoo.com"/>
    <s v="Mary Ellen Ohnemus "/>
    <s v="Lead Analyst"/>
  </r>
  <r>
    <n v="2023"/>
    <n v="8"/>
    <n v="15203"/>
    <n v="135"/>
    <x v="2"/>
    <n v="1245444264"/>
    <s v="springadhc@gmail.com"/>
    <s v="Tiffany Nguyen "/>
    <s v="Lead Analyst"/>
  </r>
  <r>
    <n v="2023"/>
    <n v="8"/>
    <n v="18973"/>
    <n v="135"/>
    <x v="2"/>
    <n v="1245444264"/>
    <s v="springadhc@gmail.com"/>
    <s v="Tiffany Nguyen "/>
    <s v="Lead Analyst"/>
  </r>
  <r>
    <n v="2024"/>
    <n v="1"/>
    <n v="32144"/>
    <n v="324"/>
    <x v="10"/>
    <n v="1790393718"/>
    <s v="angelesdelsoladhc@gmail.com"/>
    <s v="Tiffany Nguyen "/>
    <s v="Lead Analyst"/>
  </r>
  <r>
    <n v="2024"/>
    <n v="1"/>
    <n v="25302"/>
    <n v="175"/>
    <x v="6"/>
    <n v="1750508792"/>
    <s v="happydaycenter@yahoo.com"/>
    <s v="Beth Bohannan "/>
    <s v="Lead Analyst"/>
  </r>
  <r>
    <n v="2024"/>
    <n v="1"/>
    <n v="32251"/>
    <n v="324"/>
    <x v="10"/>
    <n v="1790393718"/>
    <s v="angelesdelsoladhc@gmail.com"/>
    <s v="Tiffany Nguyen "/>
    <s v="Lead Analyst"/>
  </r>
  <r>
    <n v="2023"/>
    <n v="12"/>
    <n v="4965"/>
    <n v="69"/>
    <x v="36"/>
    <n v="1558557736"/>
    <s v="glendalegardens@yahoo.com"/>
    <s v=""/>
    <s v="Lead Analyst"/>
  </r>
  <r>
    <n v="2023"/>
    <n v="12"/>
    <n v="16445"/>
    <n v="181"/>
    <x v="85"/>
    <n v="1710104344"/>
    <s v="Ycamarillo@MealsOnWheelsOC.org"/>
    <s v="Melissa Hodges "/>
    <s v="Lead Analyst"/>
  </r>
  <r>
    <n v="2023"/>
    <n v="7"/>
    <n v="3908"/>
    <n v="135"/>
    <x v="2"/>
    <n v="1245444264"/>
    <s v="springadhc@gmail.com"/>
    <s v="Tiffany Nguyen "/>
    <s v="Lead Analyst"/>
  </r>
  <r>
    <n v="2023"/>
    <n v="10"/>
    <n v="25275"/>
    <n v="175"/>
    <x v="6"/>
    <n v="1750508792"/>
    <s v="happydaycenter@yahoo.com"/>
    <s v="Beth Bohannan "/>
    <s v="Lead Analyst"/>
  </r>
  <r>
    <n v="2024"/>
    <n v="1"/>
    <n v="32503"/>
    <n v="67"/>
    <x v="25"/>
    <n v="1801964465"/>
    <s v="emeli@adhc.net;    info@adhc.net"/>
    <s v="Beth Bohannan "/>
    <s v="Lead Analyst"/>
  </r>
  <r>
    <n v="2024"/>
    <n v="1"/>
    <n v="30470"/>
    <n v="291"/>
    <x v="76"/>
    <n v="1588229512"/>
    <s v="lovejoyhomecare@gmail.com"/>
    <s v="Taylor Fines "/>
    <s v="Lead Analyst"/>
  </r>
  <r>
    <n v="2024"/>
    <n v="1"/>
    <n v="21746"/>
    <n v="289"/>
    <x v="60"/>
    <n v="1013425305"/>
    <s v="admin@sunnyadhc.com"/>
    <s v="Cynthia Whitesel "/>
    <s v="Lead Analyst"/>
  </r>
  <r>
    <n v="2023"/>
    <n v="8"/>
    <n v="1953"/>
    <n v="306"/>
    <x v="32"/>
    <n v="1952867277"/>
    <s v="admin@dignityadhcc.com"/>
    <s v="Sherrie Carambot "/>
    <s v="Lead Analyst"/>
  </r>
  <r>
    <n v="2024"/>
    <n v="1"/>
    <n v="31821"/>
    <n v="56"/>
    <x v="47"/>
    <n v="1386713774"/>
    <s v="encinoadhc@aol.com"/>
    <s v=""/>
    <s v="Lead Analyst"/>
  </r>
  <r>
    <n v="2024"/>
    <n v="1"/>
    <n v="31868"/>
    <n v="238"/>
    <x v="0"/>
    <n v="1336221506"/>
    <s v="omeed@advancedadhc.com"/>
    <s v="Cynthia Whitesel "/>
    <s v="Lead Analyst"/>
  </r>
  <r>
    <n v="2023"/>
    <n v="4"/>
    <n v="3908"/>
    <n v="135"/>
    <x v="2"/>
    <n v="1245444264"/>
    <s v="springadhc@gmail.com"/>
    <s v="Tiffany Nguyen "/>
    <s v="Lead Analyst"/>
  </r>
  <r>
    <n v="2024"/>
    <n v="1"/>
    <n v="31763"/>
    <n v="325"/>
    <x v="3"/>
    <n v="1639791429"/>
    <s v="songzuxi@hotmail.com"/>
    <s v="Tiffany Nguyen "/>
    <s v="Lead Analyst"/>
  </r>
  <r>
    <n v="2024"/>
    <n v="1"/>
    <n v="25308"/>
    <n v="175"/>
    <x v="6"/>
    <n v="1750508792"/>
    <s v="happydaycenter@yahoo.com"/>
    <s v="Beth Bohannan "/>
    <s v="Lead Analyst"/>
  </r>
  <r>
    <n v="2023"/>
    <n v="11"/>
    <n v="16714"/>
    <n v="135"/>
    <x v="2"/>
    <n v="1245444264"/>
    <s v="springadhc@gmail.com"/>
    <s v="Tiffany Nguyen "/>
    <s v="Lead Analyst"/>
  </r>
  <r>
    <n v="2024"/>
    <n v="1"/>
    <n v="30845"/>
    <n v="231"/>
    <x v="7"/>
    <n v="1730307448"/>
    <s v="info@goldencastlecenter.org"/>
    <s v="Beth Bohannan "/>
    <s v="Lead Analyst"/>
  </r>
  <r>
    <n v="2023"/>
    <n v="12"/>
    <n v="25275"/>
    <n v="175"/>
    <x v="6"/>
    <n v="1750508792"/>
    <s v="happydaycenter@yahoo.com"/>
    <s v="Beth Bohannan "/>
    <s v="Lead Analyst"/>
  </r>
  <r>
    <n v="2024"/>
    <n v="1"/>
    <n v="32556"/>
    <n v="46"/>
    <x v="63"/>
    <n v="1386722536"/>
    <s v="margarito@daylighthealth.org"/>
    <s v="Melissa Hodges "/>
    <s v="Lead Analyst"/>
  </r>
  <r>
    <n v="2024"/>
    <n v="1"/>
    <n v="11939"/>
    <n v="29"/>
    <x v="29"/>
    <n v="1861573560"/>
    <s v="arcadiacbas@pacbell.net; pdwin@arcadiaadhc.com"/>
    <s v=""/>
    <s v="Lead Analyst"/>
  </r>
  <r>
    <n v="2023"/>
    <n v="12"/>
    <n v="29619"/>
    <n v="225"/>
    <x v="13"/>
    <n v="1649483504"/>
    <s v="DanielGallagher@steppingstonehealth.org"/>
    <s v="Taylor Fines "/>
    <s v="Lead Analyst"/>
  </r>
  <r>
    <n v="2024"/>
    <n v="1"/>
    <n v="27074"/>
    <n v="4"/>
    <x v="71"/>
    <n v="1033324447"/>
    <s v="jennys@familybridges.org"/>
    <s v=""/>
    <s v="Lead Analyst"/>
  </r>
  <r>
    <n v="2023"/>
    <n v="6"/>
    <n v="968"/>
    <n v="135"/>
    <x v="2"/>
    <n v="1245444264"/>
    <s v="springadhc@gmail.com"/>
    <s v="Tiffany Nguyen "/>
    <s v="Lead Analyst"/>
  </r>
  <r>
    <n v="2023"/>
    <n v="11"/>
    <n v="24607"/>
    <n v="242"/>
    <x v="5"/>
    <n v="1508936618"/>
    <s v="mincole@vcadhc.com"/>
    <s v="Mary Ellen Ohnemus "/>
    <s v="Lead Analyst"/>
  </r>
  <r>
    <n v="2024"/>
    <n v="1"/>
    <n v="28644"/>
    <n v="306"/>
    <x v="32"/>
    <n v="1952867277"/>
    <s v="admin@dignityadhcc.com"/>
    <s v="Sherrie Carambot "/>
    <s v="Lead Analyst"/>
  </r>
  <r>
    <n v="2023"/>
    <n v="9"/>
    <n v="24288"/>
    <n v="242"/>
    <x v="5"/>
    <n v="1508936618"/>
    <s v="mincole@vcadhc.com"/>
    <s v="Mary Ellen Ohnemus "/>
    <s v="Lead Analyst"/>
  </r>
  <r>
    <n v="2024"/>
    <n v="1"/>
    <n v="31705"/>
    <n v="325"/>
    <x v="3"/>
    <n v="1639791429"/>
    <s v="songzuxi@hotmail.com"/>
    <s v="Tiffany Nguyen "/>
    <s v="Lead Analyst"/>
  </r>
  <r>
    <n v="2024"/>
    <n v="1"/>
    <n v="32489"/>
    <n v="67"/>
    <x v="25"/>
    <n v="1801964465"/>
    <s v="emeli@adhc.net;    info@adhc.net"/>
    <s v="Beth Bohannan "/>
    <s v="Lead Analyst"/>
  </r>
  <r>
    <n v="2024"/>
    <n v="1"/>
    <n v="27418"/>
    <n v="138"/>
    <x v="68"/>
    <n v="1740471523"/>
    <s v="starlite1688@gmail.com"/>
    <s v=""/>
    <s v="Lead Analyst"/>
  </r>
  <r>
    <n v="2023"/>
    <n v="10"/>
    <n v="24509"/>
    <n v="242"/>
    <x v="5"/>
    <n v="1508936618"/>
    <s v="mincole@vcadhc.com"/>
    <s v="Mary Ellen Ohnemus "/>
    <s v="Lead Analyst"/>
  </r>
  <r>
    <n v="2023"/>
    <n v="9"/>
    <n v="26550"/>
    <n v="171"/>
    <x v="20"/>
    <n v="1770709305"/>
    <s v="gcorzo@seniorserv.org"/>
    <s v="Melissa Hodges "/>
    <s v="Lead Analyst"/>
  </r>
  <r>
    <n v="2023"/>
    <n v="12"/>
    <n v="25266"/>
    <n v="175"/>
    <x v="6"/>
    <n v="1750508792"/>
    <s v="happydaycenter@yahoo.com"/>
    <s v="Beth Bohannan "/>
    <s v="Lead Analyst"/>
  </r>
  <r>
    <n v="2024"/>
    <n v="1"/>
    <n v="31730"/>
    <n v="325"/>
    <x v="3"/>
    <n v="1639791429"/>
    <s v="songzuxi@hotmail.com"/>
    <s v="Tiffany Nguyen "/>
    <s v="Lead Analyst"/>
  </r>
  <r>
    <n v="2023"/>
    <n v="12"/>
    <n v="24614"/>
    <n v="242"/>
    <x v="5"/>
    <n v="1508936618"/>
    <s v="mincole@vcadhc.com"/>
    <s v="Mary Ellen Ohnemus "/>
    <s v="Lead Analyst"/>
  </r>
  <r>
    <n v="2023"/>
    <n v="9"/>
    <n v="19893"/>
    <n v="58"/>
    <x v="49"/>
    <n v="1669715025"/>
    <s v="everlastingadhcc@yahoo.com"/>
    <s v="Beth Bohannan "/>
    <s v="Lead Analyst"/>
  </r>
  <r>
    <n v="2023"/>
    <n v="8"/>
    <n v="19890"/>
    <n v="58"/>
    <x v="49"/>
    <n v="1669715025"/>
    <s v="everlastingadhcc@yahoo.com"/>
    <s v="Beth Bohannan "/>
    <s v="Lead Analyst"/>
  </r>
  <r>
    <n v="2024"/>
    <n v="1"/>
    <n v="21843"/>
    <n v="281"/>
    <x v="90"/>
    <n v="1295258564"/>
    <s v="chinocare.pd@gmail.com"/>
    <s v="Tiffany Nguyen "/>
    <s v="Lead Analyst"/>
  </r>
  <r>
    <n v="2024"/>
    <n v="1"/>
    <n v="32231"/>
    <n v="324"/>
    <x v="10"/>
    <n v="1790393718"/>
    <s v="angelesdelsoladhc@gmail.com"/>
    <s v="Tiffany Nguyen "/>
    <s v="Lead Analyst"/>
  </r>
  <r>
    <n v="2023"/>
    <n v="12"/>
    <n v="29342"/>
    <n v="235"/>
    <x v="92"/>
    <n v="1043656101"/>
    <s v="loiss@cbridges.org"/>
    <s v=""/>
    <s v="Lead Analyst"/>
  </r>
  <r>
    <n v="2024"/>
    <n v="1"/>
    <n v="32316"/>
    <n v="324"/>
    <x v="10"/>
    <n v="1790393718"/>
    <s v="angelesdelsoladhc@gmail.com"/>
    <s v="Tiffany Nguyen "/>
    <s v="Lead Analyst"/>
  </r>
  <r>
    <n v="2024"/>
    <n v="1"/>
    <n v="32693"/>
    <n v="67"/>
    <x v="25"/>
    <n v="1801964465"/>
    <s v="emeli@adhc.net;    info@adhc.net"/>
    <s v="Beth Bohannan "/>
    <s v="Lead Analyst"/>
  </r>
  <r>
    <n v="2024"/>
    <n v="1"/>
    <n v="31189"/>
    <n v="231"/>
    <x v="7"/>
    <n v="1730307448"/>
    <s v="info@goldencastlecenter.org"/>
    <s v="Beth Bohannan "/>
    <s v="Lead Analyst"/>
  </r>
  <r>
    <n v="2024"/>
    <n v="1"/>
    <n v="32637"/>
    <n v="86"/>
    <x v="16"/>
    <n v="1790776177"/>
    <s v="joyfuladhc@hotmail.com"/>
    <s v="Cynthia Whitesel "/>
    <s v="Lead Analyst"/>
  </r>
  <r>
    <n v="2023"/>
    <n v="12"/>
    <n v="24611"/>
    <n v="242"/>
    <x v="5"/>
    <n v="1508936618"/>
    <s v="mincole@vcadhc.com"/>
    <s v="Mary Ellen Ohnemus "/>
    <s v="Lead Analyst"/>
  </r>
  <r>
    <n v="2024"/>
    <n v="1"/>
    <n v="18118"/>
    <n v="306"/>
    <x v="32"/>
    <n v="1952867277"/>
    <s v="admin@dignityadhcc.com"/>
    <s v="Sherrie Carambot "/>
    <s v="Lead Analyst"/>
  </r>
  <r>
    <n v="2024"/>
    <n v="1"/>
    <n v="31465"/>
    <n v="231"/>
    <x v="7"/>
    <n v="1730307448"/>
    <s v="info@goldencastlecenter.org"/>
    <s v="Beth Bohannan "/>
    <s v="Lead Analyst"/>
  </r>
  <r>
    <n v="2023"/>
    <n v="5"/>
    <n v="13606"/>
    <n v="135"/>
    <x v="2"/>
    <n v="1245444264"/>
    <s v="springadhc@gmail.com"/>
    <s v="Tiffany Nguyen "/>
    <s v="Lead Analyst"/>
  </r>
  <r>
    <n v="2023"/>
    <n v="8"/>
    <n v="24609"/>
    <n v="242"/>
    <x v="5"/>
    <n v="1508936618"/>
    <s v="mincole@vcadhc.com"/>
    <s v="Mary Ellen Ohnemus "/>
    <s v="Lead Analyst"/>
  </r>
  <r>
    <n v="2024"/>
    <n v="1"/>
    <n v="27357"/>
    <n v="226"/>
    <x v="37"/>
    <n v="1831311208"/>
    <s v="nicoleclause@steppingstonehealth.org"/>
    <s v="Taylor Fines "/>
    <s v="Lead Analyst"/>
  </r>
  <r>
    <n v="2024"/>
    <n v="1"/>
    <n v="32226"/>
    <n v="324"/>
    <x v="10"/>
    <n v="1790393718"/>
    <s v="angelesdelsoladhc@gmail.com"/>
    <s v="Tiffany Nguyen "/>
    <s v="Lead Analyst"/>
  </r>
  <r>
    <n v="2024"/>
    <n v="1"/>
    <n v="32464"/>
    <n v="67"/>
    <x v="25"/>
    <n v="1801964465"/>
    <s v="emeli@adhc.net;    info@adhc.net"/>
    <s v="Beth Bohannan "/>
    <s v="Lead Analyst"/>
  </r>
  <r>
    <n v="2023"/>
    <n v="7"/>
    <n v="19850"/>
    <n v="201"/>
    <x v="50"/>
    <n v="1609920305"/>
    <s v="marcelapdcasapacifica@gmail.com"/>
    <s v=""/>
    <s v="Lead Analyst"/>
  </r>
  <r>
    <n v="2024"/>
    <n v="1"/>
    <n v="31191"/>
    <n v="231"/>
    <x v="7"/>
    <n v="1730307448"/>
    <s v="info@goldencastlecenter.org"/>
    <s v="Beth Bohannan "/>
    <s v="Lead Analyst"/>
  </r>
  <r>
    <n v="2023"/>
    <n v="10"/>
    <n v="26422"/>
    <n v="171"/>
    <x v="20"/>
    <n v="1770709305"/>
    <s v="gcorzo@seniorserv.org"/>
    <s v="Melissa Hodges "/>
    <s v="Lead Analyst"/>
  </r>
  <r>
    <n v="2024"/>
    <n v="1"/>
    <n v="32287"/>
    <n v="324"/>
    <x v="10"/>
    <n v="1790393718"/>
    <s v="angelesdelsoladhc@gmail.com"/>
    <s v="Tiffany Nguyen "/>
    <s v="Lead Analyst"/>
  </r>
  <r>
    <n v="2024"/>
    <n v="1"/>
    <n v="27494"/>
    <n v="289"/>
    <x v="60"/>
    <n v="1013425305"/>
    <s v="admin@sunnyadhc.com"/>
    <s v="Cynthia Whitesel "/>
    <s v="Lead Analyst"/>
  </r>
  <r>
    <n v="2024"/>
    <n v="1"/>
    <n v="29366"/>
    <n v="5"/>
    <x v="55"/>
    <n v="1679787360"/>
    <s v="HongFook@FamilyBridges.org"/>
    <s v=""/>
    <s v="Lead Analyst"/>
  </r>
  <r>
    <n v="2023"/>
    <n v="6"/>
    <n v="13606"/>
    <n v="135"/>
    <x v="2"/>
    <n v="1245444264"/>
    <s v="springadhc@gmail.com"/>
    <s v="Tiffany Nguyen "/>
    <s v="Lead Analyst"/>
  </r>
  <r>
    <n v="2023"/>
    <n v="10"/>
    <n v="25246"/>
    <n v="175"/>
    <x v="6"/>
    <n v="1750508792"/>
    <s v="happydaycenter@yahoo.com"/>
    <s v="Beth Bohannan "/>
    <s v="Lead Analyst"/>
  </r>
  <r>
    <n v="2023"/>
    <n v="7"/>
    <n v="1640"/>
    <n v="135"/>
    <x v="2"/>
    <n v="1245444264"/>
    <s v="springadhc@gmail.com"/>
    <s v="Tiffany Nguyen "/>
    <s v="Lead Analyst"/>
  </r>
  <r>
    <n v="2024"/>
    <n v="1"/>
    <n v="31244"/>
    <n v="340"/>
    <x v="59"/>
    <n v="1760026298"/>
    <s v="blisshcsinc@gmail.com"/>
    <s v="Taylor Fines "/>
    <s v="Lead Analyst"/>
  </r>
  <r>
    <n v="2023"/>
    <n v="9"/>
    <n v="17560"/>
    <n v="242"/>
    <x v="5"/>
    <n v="1508936618"/>
    <s v="mincole@vcadhc.com"/>
    <s v="Mary Ellen Ohnemus "/>
    <s v="Lead Analyst"/>
  </r>
  <r>
    <n v="2023"/>
    <n v="5"/>
    <n v="3441"/>
    <n v="135"/>
    <x v="2"/>
    <n v="1245444264"/>
    <s v="springadhc@gmail.com"/>
    <s v="Tiffany Nguyen "/>
    <s v="Lead Analyst"/>
  </r>
  <r>
    <n v="2023"/>
    <n v="10"/>
    <n v="25265"/>
    <n v="175"/>
    <x v="6"/>
    <n v="1750508792"/>
    <s v="happydaycenter@yahoo.com"/>
    <s v="Beth Bohannan "/>
    <s v="Lead Analyst"/>
  </r>
  <r>
    <n v="2023"/>
    <n v="12"/>
    <n v="24288"/>
    <n v="242"/>
    <x v="5"/>
    <n v="1508936618"/>
    <s v="mincole@vcadhc.com"/>
    <s v="Mary Ellen Ohnemus "/>
    <s v="Lead Analyst"/>
  </r>
  <r>
    <n v="2024"/>
    <n v="1"/>
    <n v="32479"/>
    <n v="67"/>
    <x v="25"/>
    <n v="1801964465"/>
    <s v="emeli@adhc.net;    info@adhc.net"/>
    <s v="Beth Bohannan "/>
    <s v="Lead Analyst"/>
  </r>
  <r>
    <n v="2024"/>
    <n v="1"/>
    <n v="28684"/>
    <n v="223"/>
    <x v="42"/>
    <n v="1558574640"/>
    <s v="MartinaLeader@steppingstonehealth.org"/>
    <s v="Taylor Fines "/>
    <s v="Lead Analyst"/>
  </r>
  <r>
    <n v="2023"/>
    <n v="9"/>
    <n v="15203"/>
    <n v="135"/>
    <x v="2"/>
    <n v="1245444264"/>
    <s v="springadhc@gmail.com"/>
    <s v="Tiffany Nguyen "/>
    <s v="Lead Analyst"/>
  </r>
  <r>
    <n v="2024"/>
    <n v="1"/>
    <n v="20815"/>
    <n v="4"/>
    <x v="71"/>
    <n v="1033324447"/>
    <s v="jennys@familybridges.org"/>
    <s v=""/>
    <s v="Lead Analyst"/>
  </r>
  <r>
    <n v="2024"/>
    <n v="1"/>
    <n v="27296"/>
    <n v="122"/>
    <x v="67"/>
    <n v="1407950702"/>
    <s v="robertsonadhc@yahoo.com"/>
    <s v=""/>
    <s v="Lead Analyst"/>
  </r>
  <r>
    <n v="2023"/>
    <n v="9"/>
    <n v="25304"/>
    <n v="175"/>
    <x v="6"/>
    <n v="1750508792"/>
    <s v="happydaycenter@yahoo.com"/>
    <s v="Beth Bohannan "/>
    <s v="Lead Analyst"/>
  </r>
  <r>
    <n v="2024"/>
    <n v="1"/>
    <n v="32117"/>
    <n v="279"/>
    <x v="93"/>
    <n v="1164963666"/>
    <s v="contact@thealdercorp.com; contact@eltoro-ads.com"/>
    <s v="Beth Bohannan "/>
    <s v="Lead Analyst"/>
  </r>
  <r>
    <n v="2023"/>
    <n v="7"/>
    <n v="18474"/>
    <n v="242"/>
    <x v="5"/>
    <n v="1508936618"/>
    <s v="mincole@vcadhc.com"/>
    <s v="Mary Ellen Ohnemus "/>
    <s v="Lead Analyst"/>
  </r>
  <r>
    <n v="2024"/>
    <n v="1"/>
    <n v="12952"/>
    <n v="281"/>
    <x v="90"/>
    <n v="1295258564"/>
    <s v="chinocare.pd@gmail.com"/>
    <s v="Tiffany Nguyen "/>
    <s v="Lead Analyst"/>
  </r>
  <r>
    <n v="2023"/>
    <n v="8"/>
    <n v="15970"/>
    <n v="135"/>
    <x v="2"/>
    <n v="1245444264"/>
    <s v="springadhc@gmail.com"/>
    <s v="Tiffany Nguyen "/>
    <s v="Lead Analyst"/>
  </r>
  <r>
    <n v="2024"/>
    <n v="1"/>
    <n v="32281"/>
    <n v="323"/>
    <x v="26"/>
    <n v="1770139487"/>
    <s v="mona.yacko@lagunaadhc.org"/>
    <s v=""/>
    <s v="Lead Analyst"/>
  </r>
  <r>
    <n v="2023"/>
    <n v="10"/>
    <n v="25241"/>
    <n v="175"/>
    <x v="6"/>
    <n v="1750508792"/>
    <s v="happydaycenter@yahoo.com"/>
    <s v="Beth Bohannan "/>
    <s v="Lead Analyst"/>
  </r>
  <r>
    <n v="2023"/>
    <n v="11"/>
    <n v="25281"/>
    <n v="175"/>
    <x v="6"/>
    <n v="1750508792"/>
    <s v="happydaycenter@yahoo.com"/>
    <s v="Beth Bohannan "/>
    <s v="Lead Analyst"/>
  </r>
  <r>
    <n v="2024"/>
    <n v="1"/>
    <n v="27448"/>
    <n v="118"/>
    <x v="78"/>
    <n v="1174736342"/>
    <s v="en@pomona-cbas.com; jp@pomona-cbas.com"/>
    <s v="Mary Ellen Ohnemus "/>
    <s v="Lead Analyst"/>
  </r>
  <r>
    <n v="2024"/>
    <n v="1"/>
    <n v="27517"/>
    <n v="91"/>
    <x v="89"/>
    <n v="1780741090"/>
    <s v="lapuenteadhc@gmail.com"/>
    <s v=""/>
    <s v="Lead Analyst"/>
  </r>
  <r>
    <n v="2023"/>
    <n v="10"/>
    <n v="20189"/>
    <n v="242"/>
    <x v="5"/>
    <n v="1508936618"/>
    <s v="mincole@vcadhc.com"/>
    <s v="Mary Ellen Ohnemus "/>
    <s v="Lead Analyst"/>
  </r>
  <r>
    <n v="2024"/>
    <n v="1"/>
    <n v="28603"/>
    <n v="200"/>
    <x v="94"/>
    <n v="1528271186"/>
    <s v="inashtut@americareadhc.com"/>
    <s v="Melissa Hodges "/>
    <s v="Lead Analyst"/>
  </r>
  <r>
    <n v="2023"/>
    <n v="9"/>
    <n v="25309"/>
    <n v="175"/>
    <x v="6"/>
    <n v="1750508792"/>
    <s v="happydaycenter@yahoo.com"/>
    <s v="Beth Bohannan "/>
    <s v="Lead Analyst"/>
  </r>
  <r>
    <n v="2024"/>
    <n v="1"/>
    <n v="32630"/>
    <n v="289"/>
    <x v="60"/>
    <n v="1013425305"/>
    <s v="admin@sunnyadhc.com"/>
    <s v="Cynthia Whitesel "/>
    <s v="Lead Analyst"/>
  </r>
  <r>
    <n v="2024"/>
    <n v="1"/>
    <n v="31330"/>
    <n v="231"/>
    <x v="7"/>
    <n v="1730307448"/>
    <s v="info@goldencastlecenter.org"/>
    <s v="Beth Bohannan "/>
    <s v="Lead Analyst"/>
  </r>
  <r>
    <n v="2023"/>
    <n v="11"/>
    <n v="28674"/>
    <n v="225"/>
    <x v="13"/>
    <n v="1649483504"/>
    <s v="DanielGallagher@steppingstonehealth.org"/>
    <s v="Taylor Fines "/>
    <s v="Lead Analyst"/>
  </r>
  <r>
    <n v="2024"/>
    <n v="1"/>
    <n v="31752"/>
    <n v="325"/>
    <x v="3"/>
    <n v="1639791429"/>
    <s v="songzuxi@hotmail.com"/>
    <s v="Tiffany Nguyen "/>
    <s v="Lead Analyst"/>
  </r>
  <r>
    <n v="2023"/>
    <n v="9"/>
    <n v="25274"/>
    <n v="175"/>
    <x v="6"/>
    <n v="1750508792"/>
    <s v="happydaycenter@yahoo.com"/>
    <s v="Beth Bohannan "/>
    <s v="Lead Analyst"/>
  </r>
  <r>
    <n v="2023"/>
    <n v="8"/>
    <n v="24590"/>
    <n v="242"/>
    <x v="5"/>
    <n v="1508936618"/>
    <s v="mincole@vcadhc.com"/>
    <s v="Mary Ellen Ohnemus "/>
    <s v="Lead Analyst"/>
  </r>
  <r>
    <n v="2024"/>
    <n v="1"/>
    <n v="31959"/>
    <n v="29"/>
    <x v="29"/>
    <n v="1861573560"/>
    <s v="arcadiacbas@pacbell.net; pdwin@arcadiaadhc.com"/>
    <s v=""/>
    <s v="Lead Analyst"/>
  </r>
  <r>
    <n v="2024"/>
    <n v="1"/>
    <n v="26944"/>
    <n v="310"/>
    <x v="83"/>
    <n v="1841774080"/>
    <s v="cameronadhc@gmail.com"/>
    <s v="Beth Bohannan "/>
    <s v="Lead Analyst"/>
  </r>
  <r>
    <n v="2023"/>
    <n v="10"/>
    <n v="12137"/>
    <n v="135"/>
    <x v="2"/>
    <n v="1245444264"/>
    <s v="springadhc@gmail.com"/>
    <s v="Tiffany Nguyen "/>
    <s v="Lead Analyst"/>
  </r>
  <r>
    <n v="2024"/>
    <n v="1"/>
    <n v="21574"/>
    <n v="4"/>
    <x v="71"/>
    <n v="1033324447"/>
    <s v="jennys@familybridges.org"/>
    <s v=""/>
    <s v="Lead Analyst"/>
  </r>
  <r>
    <n v="2024"/>
    <n v="1"/>
    <n v="32513"/>
    <n v="67"/>
    <x v="25"/>
    <n v="1801964465"/>
    <s v="emeli@adhc.net;    info@adhc.net"/>
    <s v="Beth Bohannan "/>
    <s v="Lead Analyst"/>
  </r>
  <r>
    <n v="2023"/>
    <n v="12"/>
    <n v="25305"/>
    <n v="175"/>
    <x v="6"/>
    <n v="1750508792"/>
    <s v="happydaycenter@yahoo.com"/>
    <s v="Beth Bohannan "/>
    <s v="Lead Analyst"/>
  </r>
  <r>
    <n v="2024"/>
    <n v="1"/>
    <n v="32442"/>
    <n v="175"/>
    <x v="6"/>
    <n v="1750508792"/>
    <s v="happydaycenter@yahoo.com"/>
    <s v="Beth Bohannan "/>
    <s v="Lead Analyst"/>
  </r>
  <r>
    <n v="2024"/>
    <n v="1"/>
    <n v="32081"/>
    <n v="135"/>
    <x v="2"/>
    <n v="1245444264"/>
    <s v="springadhc@gmail.com"/>
    <s v="Tiffany Nguyen "/>
    <s v="Lead Analyst"/>
  </r>
  <r>
    <n v="2024"/>
    <n v="1"/>
    <n v="21665"/>
    <n v="306"/>
    <x v="32"/>
    <n v="1952867277"/>
    <s v="admin@dignityadhcc.com"/>
    <s v="Sherrie Carambot "/>
    <s v="Lead Analyst"/>
  </r>
  <r>
    <n v="2024"/>
    <n v="1"/>
    <n v="31883"/>
    <n v="172"/>
    <x v="73"/>
    <n v="1114145497"/>
    <s v="commonwealthadhc@gmail.com"/>
    <s v=""/>
    <s v="Lead Analyst"/>
  </r>
  <r>
    <n v="2024"/>
    <n v="1"/>
    <n v="31598"/>
    <n v="125"/>
    <x v="27"/>
    <n v="1114957958"/>
    <s v="healthlinkadhc@aol.com"/>
    <s v="Mary Ellen Ohnemus "/>
    <s v="Lead Analyst"/>
  </r>
  <r>
    <n v="2023"/>
    <n v="11"/>
    <n v="968"/>
    <n v="135"/>
    <x v="2"/>
    <n v="1245444264"/>
    <s v="springadhc@gmail.com"/>
    <s v="Tiffany Nguyen "/>
    <s v="Lead Analyst"/>
  </r>
  <r>
    <n v="2024"/>
    <n v="1"/>
    <n v="32179"/>
    <n v="10"/>
    <x v="95"/>
    <n v="1316165582"/>
    <s v="adhcfresnoclovis@yahoo.com"/>
    <s v="Cynthia Whitesel "/>
    <s v="Lead Analyst"/>
  </r>
  <r>
    <n v="2024"/>
    <n v="1"/>
    <n v="32375"/>
    <n v="324"/>
    <x v="10"/>
    <n v="1790393718"/>
    <s v="angelesdelsoladhc@gmail.com"/>
    <s v="Tiffany Nguyen "/>
    <s v="Lead Analyst"/>
  </r>
  <r>
    <n v="2023"/>
    <n v="9"/>
    <n v="25260"/>
    <n v="175"/>
    <x v="6"/>
    <n v="1750508792"/>
    <s v="happydaycenter@yahoo.com"/>
    <s v="Beth Bohannan "/>
    <s v="Lead Analyst"/>
  </r>
  <r>
    <n v="2024"/>
    <n v="1"/>
    <n v="31608"/>
    <n v="125"/>
    <x v="27"/>
    <n v="1114957958"/>
    <s v="healthlinkadhc@aol.com"/>
    <s v="Mary Ellen Ohnemus "/>
    <s v="Lead Analyst"/>
  </r>
  <r>
    <n v="2024"/>
    <n v="1"/>
    <n v="16505"/>
    <n v="306"/>
    <x v="32"/>
    <n v="1952867277"/>
    <s v="admin@dignityadhcc.com"/>
    <s v="Sherrie Carambot "/>
    <s v="Lead Analyst"/>
  </r>
  <r>
    <n v="2023"/>
    <n v="11"/>
    <n v="24609"/>
    <n v="242"/>
    <x v="5"/>
    <n v="1508936618"/>
    <s v="mincole@vcadhc.com"/>
    <s v="Mary Ellen Ohnemus "/>
    <s v="Lead Analyst"/>
  </r>
  <r>
    <n v="2024"/>
    <n v="1"/>
    <n v="32300"/>
    <n v="217"/>
    <x v="96"/>
    <n v="1821125550"/>
    <s v="westernadhcelcajon@yahoo.com"/>
    <s v=""/>
    <s v="Lead Analyst"/>
  </r>
  <r>
    <n v="2024"/>
    <n v="1"/>
    <n v="32653"/>
    <n v="86"/>
    <x v="16"/>
    <n v="1790776177"/>
    <s v="joyfuladhc@hotmail.com"/>
    <s v="Cynthia Whitesel "/>
    <s v="Lead Analyst"/>
  </r>
  <r>
    <n v="2024"/>
    <n v="1"/>
    <n v="28604"/>
    <n v="200"/>
    <x v="94"/>
    <n v="1528271186"/>
    <s v="inashtut@americareadhc.com"/>
    <s v="Melissa Hodges "/>
    <s v="Lead Analyst"/>
  </r>
  <r>
    <n v="2023"/>
    <n v="6"/>
    <n v="17863"/>
    <n v="242"/>
    <x v="5"/>
    <n v="1508936618"/>
    <s v="mincole@vcadhc.com"/>
    <s v="Mary Ellen Ohnemus "/>
    <s v="Lead Analyst"/>
  </r>
  <r>
    <n v="2024"/>
    <n v="1"/>
    <n v="20043"/>
    <n v="289"/>
    <x v="60"/>
    <n v="1013425305"/>
    <s v="admin@sunnyadhc.com"/>
    <s v="Cynthia Whitesel "/>
    <s v="Lead Analyst"/>
  </r>
  <r>
    <n v="2023"/>
    <n v="8"/>
    <n v="19850"/>
    <n v="201"/>
    <x v="50"/>
    <n v="1609920305"/>
    <s v="marcelapdcasapacifica@gmail.com"/>
    <s v=""/>
    <s v="Lead Analyst"/>
  </r>
  <r>
    <n v="2024"/>
    <n v="1"/>
    <n v="29340"/>
    <n v="142"/>
    <x v="4"/>
    <n v="1265573984"/>
    <s v="Evermosthealth@gmail.com"/>
    <s v=""/>
    <s v="Lead Analyst"/>
  </r>
  <r>
    <n v="2023"/>
    <n v="9"/>
    <n v="24604"/>
    <n v="242"/>
    <x v="5"/>
    <n v="1508936618"/>
    <s v="mincole@vcadhc.com"/>
    <s v="Mary Ellen Ohnemus "/>
    <s v="Lead Analyst"/>
  </r>
  <r>
    <n v="2024"/>
    <n v="1"/>
    <n v="32446"/>
    <n v="324"/>
    <x v="10"/>
    <n v="1790393718"/>
    <s v="angelesdelsoladhc@gmail.com"/>
    <s v="Tiffany Nguyen "/>
    <s v="Lead Analyst"/>
  </r>
  <r>
    <n v="2024"/>
    <n v="1"/>
    <n v="26040"/>
    <n v="139"/>
    <x v="39"/>
    <n v="1760608145"/>
    <s v="sunflowerdayhealthcarecenter@yahoo.com"/>
    <s v="Tiffany Nguyen "/>
    <s v="Lead Analyst"/>
  </r>
  <r>
    <n v="2024"/>
    <n v="1"/>
    <n v="30696"/>
    <n v="222"/>
    <x v="51"/>
    <n v="1225240344"/>
    <s v="kelviny@selfhelpelderly.org"/>
    <s v="Taylor Fines "/>
    <s v="Lead Analyst"/>
  </r>
  <r>
    <n v="2024"/>
    <n v="1"/>
    <n v="32156"/>
    <n v="230"/>
    <x v="97"/>
    <n v="1871700716"/>
    <s v="klugo@avenidas.org"/>
    <s v="Sherrie Carambot "/>
    <s v="Lead Analyst"/>
  </r>
  <r>
    <n v="2024"/>
    <n v="1"/>
    <n v="32298"/>
    <n v="324"/>
    <x v="10"/>
    <n v="1790393718"/>
    <s v="angelesdelsoladhc@gmail.com"/>
    <s v="Tiffany Nguyen "/>
    <s v="Lead Analyst"/>
  </r>
  <r>
    <n v="2023"/>
    <n v="11"/>
    <n v="17653"/>
    <n v="242"/>
    <x v="5"/>
    <n v="1508936618"/>
    <s v="mincole@vcadhc.com"/>
    <s v="Mary Ellen Ohnemus "/>
    <s v="Lead Analyst"/>
  </r>
  <r>
    <n v="2024"/>
    <n v="1"/>
    <n v="891"/>
    <n v="29"/>
    <x v="29"/>
    <n v="1861573560"/>
    <s v="arcadiacbas@pacbell.net; pdwin@arcadiaadhc.com"/>
    <s v=""/>
    <s v="Lead Analyst"/>
  </r>
  <r>
    <n v="2023"/>
    <n v="10"/>
    <n v="13282"/>
    <n v="135"/>
    <x v="2"/>
    <n v="1245444264"/>
    <s v="springadhc@gmail.com"/>
    <s v="Tiffany Nguyen "/>
    <s v="Lead Analyst"/>
  </r>
  <r>
    <n v="2024"/>
    <n v="1"/>
    <n v="28607"/>
    <n v="175"/>
    <x v="6"/>
    <n v="1750508792"/>
    <s v="happydaycenter@yahoo.com"/>
    <s v="Beth Bohannan "/>
    <s v="Lead Analyst"/>
  </r>
  <r>
    <n v="2023"/>
    <n v="9"/>
    <n v="25284"/>
    <n v="175"/>
    <x v="6"/>
    <n v="1750508792"/>
    <s v="happydaycenter@yahoo.com"/>
    <s v="Beth Bohannan "/>
    <s v="Lead Analyst"/>
  </r>
  <r>
    <n v="2024"/>
    <n v="1"/>
    <n v="27068"/>
    <n v="335"/>
    <x v="11"/>
    <n v="1265006258"/>
    <s v="info@americanaseniorcare.com "/>
    <s v=""/>
    <s v="Lead Analyst"/>
  </r>
  <r>
    <n v="2023"/>
    <n v="11"/>
    <n v="26420"/>
    <n v="171"/>
    <x v="20"/>
    <n v="1770709305"/>
    <s v="gcorzo@seniorserv.org"/>
    <s v="Melissa Hodges "/>
    <s v="Lead Analyst"/>
  </r>
  <r>
    <n v="2024"/>
    <n v="1"/>
    <n v="31801"/>
    <n v="325"/>
    <x v="3"/>
    <n v="1639791429"/>
    <s v="songzuxi@hotmail.com"/>
    <s v="Tiffany Nguyen "/>
    <s v="Lead Analyst"/>
  </r>
  <r>
    <n v="2023"/>
    <n v="11"/>
    <n v="13605"/>
    <n v="135"/>
    <x v="2"/>
    <n v="1245444264"/>
    <s v="springadhc@gmail.com"/>
    <s v="Tiffany Nguyen "/>
    <s v="Lead Analyst"/>
  </r>
  <r>
    <n v="2024"/>
    <n v="1"/>
    <n v="31383"/>
    <n v="231"/>
    <x v="7"/>
    <n v="1730307448"/>
    <s v="info@goldencastlecenter.org"/>
    <s v="Beth Bohannan "/>
    <s v="Lead Analyst"/>
  </r>
  <r>
    <n v="2024"/>
    <n v="1"/>
    <n v="30717"/>
    <n v="84"/>
    <x v="86"/>
    <n v="1922101989"/>
    <s v="kathleen@homeavenueadhc.com"/>
    <s v=""/>
    <s v="Lead Analyst"/>
  </r>
  <r>
    <n v="2023"/>
    <n v="11"/>
    <n v="28678"/>
    <n v="225"/>
    <x v="13"/>
    <n v="1649483504"/>
    <s v="DanielGallagher@steppingstonehealth.org"/>
    <s v="Taylor Fines "/>
    <s v="Lead Analyst"/>
  </r>
  <r>
    <n v="2024"/>
    <n v="1"/>
    <n v="28555"/>
    <n v="138"/>
    <x v="68"/>
    <n v="1740471523"/>
    <s v="starlite1688@gmail.com"/>
    <s v=""/>
    <s v="Lead Analyst"/>
  </r>
  <r>
    <n v="2023"/>
    <n v="9"/>
    <n v="25217"/>
    <n v="175"/>
    <x v="6"/>
    <n v="1750508792"/>
    <s v="happydaycenter@yahoo.com"/>
    <s v="Beth Bohannan "/>
    <s v="Lead Analyst"/>
  </r>
  <r>
    <n v="2023"/>
    <n v="8"/>
    <n v="15511"/>
    <n v="242"/>
    <x v="5"/>
    <n v="1508936618"/>
    <s v="mincole@vcadhc.com"/>
    <s v="Mary Ellen Ohnemus "/>
    <s v="Lead Analyst"/>
  </r>
  <r>
    <n v="2024"/>
    <n v="1"/>
    <n v="32076"/>
    <n v="46"/>
    <x v="63"/>
    <n v="1386722536"/>
    <s v="margarito@daylighthealth.org"/>
    <s v="Melissa Hodges "/>
    <s v="Lead Analyst"/>
  </r>
  <r>
    <n v="2024"/>
    <n v="1"/>
    <n v="27965"/>
    <n v="222"/>
    <x v="51"/>
    <n v="1225240344"/>
    <s v="kelviny@selfhelpelderly.org"/>
    <s v="Taylor Fines "/>
    <s v="Lead Analyst"/>
  </r>
  <r>
    <n v="2024"/>
    <n v="1"/>
    <n v="28674"/>
    <n v="225"/>
    <x v="13"/>
    <n v="1649483504"/>
    <s v="DanielGallagher@steppingstonehealth.org"/>
    <s v="Taylor Fines "/>
    <s v="Lead Analyst"/>
  </r>
  <r>
    <n v="2024"/>
    <n v="1"/>
    <n v="32078"/>
    <n v="174"/>
    <x v="65"/>
    <n v="1972646743"/>
    <s v="evergreenworldinc@gmail.com"/>
    <s v=""/>
    <s v="Lead Analyst"/>
  </r>
  <r>
    <n v="2024"/>
    <n v="1"/>
    <n v="31737"/>
    <n v="325"/>
    <x v="3"/>
    <n v="1639791429"/>
    <s v="songzuxi@hotmail.com"/>
    <s v="Tiffany Nguyen "/>
    <s v="Lead Analyst"/>
  </r>
  <r>
    <n v="2024"/>
    <n v="1"/>
    <n v="32208"/>
    <n v="324"/>
    <x v="10"/>
    <n v="1790393718"/>
    <s v="angelesdelsoladhc@gmail.com"/>
    <s v="Tiffany Nguyen "/>
    <s v="Lead Analyst"/>
  </r>
  <r>
    <n v="2024"/>
    <n v="1"/>
    <n v="25270"/>
    <n v="175"/>
    <x v="6"/>
    <n v="1750508792"/>
    <s v="happydaycenter@yahoo.com"/>
    <s v="Beth Bohannan "/>
    <s v="Lead Analyst"/>
  </r>
  <r>
    <n v="2023"/>
    <n v="8"/>
    <n v="24618"/>
    <n v="242"/>
    <x v="5"/>
    <n v="1508936618"/>
    <s v="mincole@vcadhc.com"/>
    <s v="Mary Ellen Ohnemus "/>
    <s v="Lead Analyst"/>
  </r>
  <r>
    <n v="2023"/>
    <n v="12"/>
    <n v="25301"/>
    <n v="135"/>
    <x v="2"/>
    <n v="1245444264"/>
    <s v="springadhc@gmail.com"/>
    <s v="Tiffany Nguyen "/>
    <s v="Lead Analyst"/>
  </r>
  <r>
    <n v="2024"/>
    <n v="1"/>
    <n v="15579"/>
    <n v="62"/>
    <x v="21"/>
    <n v="1710103528"/>
    <s v="vesrailian@sbcglobal.net"/>
    <s v="Melissa Hodges "/>
    <s v="Lead Analyst"/>
  </r>
  <r>
    <n v="2023"/>
    <n v="7"/>
    <n v="19893"/>
    <n v="58"/>
    <x v="49"/>
    <n v="1669715025"/>
    <s v="everlastingadhcc@yahoo.com"/>
    <s v="Beth Bohannan "/>
    <s v="Lead Analyst"/>
  </r>
  <r>
    <n v="2024"/>
    <n v="1"/>
    <n v="25294"/>
    <n v="175"/>
    <x v="6"/>
    <n v="1750508792"/>
    <s v="happydaycenter@yahoo.com"/>
    <s v="Beth Bohannan "/>
    <s v="Lead Analyst"/>
  </r>
  <r>
    <n v="2023"/>
    <n v="12"/>
    <n v="26890"/>
    <n v="309"/>
    <x v="34"/>
    <n v="1538608898"/>
    <s v="Fresnocbas@gmail.com"/>
    <s v="Cynthia Whitesel "/>
    <s v="Lead Analyst"/>
  </r>
  <r>
    <n v="2024"/>
    <n v="1"/>
    <n v="32083"/>
    <n v="133"/>
    <x v="87"/>
    <n v="1972675650"/>
    <s v="sinaiadhc@yahoo.com"/>
    <s v="Mary Ellen Ohnemus "/>
    <s v="Lead Analyst"/>
  </r>
  <r>
    <n v="2024"/>
    <n v="1"/>
    <n v="31365"/>
    <n v="231"/>
    <x v="7"/>
    <n v="1730307448"/>
    <s v="info@goldencastlecenter.org"/>
    <s v="Beth Bohannan "/>
    <s v="Lead Analyst"/>
  </r>
  <r>
    <n v="2023"/>
    <n v="11"/>
    <n v="25246"/>
    <n v="175"/>
    <x v="6"/>
    <n v="1750508792"/>
    <s v="happydaycenter@yahoo.com"/>
    <s v="Beth Bohannan "/>
    <s v="Lead Analyst"/>
  </r>
  <r>
    <n v="2023"/>
    <n v="8"/>
    <n v="24509"/>
    <n v="242"/>
    <x v="5"/>
    <n v="1508936618"/>
    <s v="mincole@vcadhc.com"/>
    <s v="Mary Ellen Ohnemus "/>
    <s v="Lead Analyst"/>
  </r>
  <r>
    <n v="2023"/>
    <n v="9"/>
    <n v="25259"/>
    <n v="175"/>
    <x v="6"/>
    <n v="1750508792"/>
    <s v="happydaycenter@yahoo.com"/>
    <s v="Beth Bohannan "/>
    <s v="Lead Analyst"/>
  </r>
  <r>
    <n v="2023"/>
    <n v="11"/>
    <n v="25306"/>
    <n v="175"/>
    <x v="6"/>
    <n v="1750508792"/>
    <s v="happydaycenter@yahoo.com"/>
    <s v="Beth Bohannan "/>
    <s v="Lead Analyst"/>
  </r>
  <r>
    <n v="2024"/>
    <n v="1"/>
    <n v="24611"/>
    <n v="242"/>
    <x v="5"/>
    <n v="1508936618"/>
    <s v="mincole@vcadhc.com"/>
    <s v="Mary Ellen Ohnemus "/>
    <s v="Lead Analyst"/>
  </r>
  <r>
    <n v="2024"/>
    <n v="1"/>
    <n v="32408"/>
    <n v="324"/>
    <x v="10"/>
    <n v="1790393718"/>
    <s v="angelesdelsoladhc@gmail.com"/>
    <s v="Tiffany Nguyen "/>
    <s v="Lead Analyst"/>
  </r>
  <r>
    <n v="2023"/>
    <n v="10"/>
    <n v="17645"/>
    <n v="242"/>
    <x v="5"/>
    <n v="1508936618"/>
    <s v="mincole@vcadhc.com"/>
    <s v="Mary Ellen Ohnemus "/>
    <s v="Lead Analyst"/>
  </r>
  <r>
    <n v="2023"/>
    <n v="9"/>
    <n v="24315"/>
    <n v="242"/>
    <x v="5"/>
    <n v="1508936618"/>
    <s v="mincole@vcadhc.com"/>
    <s v="Mary Ellen Ohnemus "/>
    <s v="Lead Analyst"/>
  </r>
  <r>
    <n v="2024"/>
    <n v="1"/>
    <n v="27136"/>
    <n v="310"/>
    <x v="83"/>
    <n v="1841774080"/>
    <s v="cameronadhc@gmail.com"/>
    <s v="Beth Bohannan "/>
    <s v="Lead Analyst"/>
  </r>
  <r>
    <n v="2023"/>
    <n v="11"/>
    <n v="4173"/>
    <n v="135"/>
    <x v="2"/>
    <n v="1245444264"/>
    <s v="springadhc@gmail.com"/>
    <s v="Tiffany Nguyen "/>
    <s v="Lead Analyst"/>
  </r>
  <r>
    <n v="2023"/>
    <n v="12"/>
    <n v="25316"/>
    <n v="175"/>
    <x v="6"/>
    <n v="1750508792"/>
    <s v="happydaycenter@yahoo.com"/>
    <s v="Beth Bohannan "/>
    <s v="Lead Analyst"/>
  </r>
  <r>
    <n v="2024"/>
    <n v="1"/>
    <n v="31299"/>
    <n v="231"/>
    <x v="7"/>
    <n v="1730307448"/>
    <s v="info@goldencastlecenter.org"/>
    <s v="Beth Bohannan "/>
    <s v="Lead Analyst"/>
  </r>
  <r>
    <n v="2024"/>
    <n v="1"/>
    <n v="31554"/>
    <n v="34"/>
    <x v="98"/>
    <n v="1992993661"/>
    <s v="ccadhc@yahoo.com"/>
    <s v=""/>
    <s v="Lead Analyst"/>
  </r>
  <r>
    <n v="2023"/>
    <n v="8"/>
    <n v="16385"/>
    <n v="83"/>
    <x v="33"/>
    <n v="1962501494"/>
    <s v="drg@hzor.com"/>
    <s v="Cynthia Whitesel "/>
    <s v="Lead Analyst"/>
  </r>
  <r>
    <n v="2023"/>
    <n v="10"/>
    <n v="24620"/>
    <n v="242"/>
    <x v="5"/>
    <n v="1508936618"/>
    <s v="mincole@vcadhc.com"/>
    <s v="Mary Ellen Ohnemus "/>
    <s v="Lead Analyst"/>
  </r>
  <r>
    <n v="2023"/>
    <n v="12"/>
    <n v="24618"/>
    <n v="242"/>
    <x v="5"/>
    <n v="1508936618"/>
    <s v="mincole@vcadhc.com"/>
    <s v="Mary Ellen Ohnemus "/>
    <s v="Lead Analyst"/>
  </r>
  <r>
    <n v="2024"/>
    <n v="1"/>
    <n v="31779"/>
    <n v="325"/>
    <x v="3"/>
    <n v="1639791429"/>
    <s v="songzuxi@hotmail.com"/>
    <s v="Tiffany Nguyen "/>
    <s v="Lead Analyst"/>
  </r>
  <r>
    <n v="2023"/>
    <n v="4"/>
    <n v="15203"/>
    <n v="135"/>
    <x v="2"/>
    <n v="1245444264"/>
    <s v="springadhc@gmail.com"/>
    <s v="Tiffany Nguyen "/>
    <s v="Lead Analyst"/>
  </r>
  <r>
    <n v="2024"/>
    <n v="1"/>
    <n v="26772"/>
    <n v="238"/>
    <x v="0"/>
    <n v="1336221506"/>
    <s v="omeed@advancedadhc.com"/>
    <s v="Cynthia Whitesel "/>
    <s v="Lead Analyst"/>
  </r>
  <r>
    <n v="2024"/>
    <n v="1"/>
    <n v="25246"/>
    <n v="175"/>
    <x v="6"/>
    <n v="1750508792"/>
    <s v="happydaycenter@yahoo.com"/>
    <s v="Beth Bohannan "/>
    <s v="Lead Analyst"/>
  </r>
  <r>
    <n v="2024"/>
    <n v="1"/>
    <n v="31995"/>
    <n v="239"/>
    <x v="19"/>
    <n v="1043422694"/>
    <s v="info@amongfriends.org"/>
    <s v="Sherrie Carambot "/>
    <s v="Lead Analyst"/>
  </r>
  <r>
    <n v="2024"/>
    <n v="1"/>
    <n v="25211"/>
    <n v="175"/>
    <x v="6"/>
    <n v="1750508792"/>
    <s v="happydaycenter@yahoo.com"/>
    <s v="Beth Bohannan "/>
    <s v="Lead Analyst"/>
  </r>
  <r>
    <n v="2023"/>
    <n v="12"/>
    <n v="31262"/>
    <n v="231"/>
    <x v="7"/>
    <n v="1730307448"/>
    <s v="info@goldencastlecenter.org"/>
    <s v="Beth Bohannan "/>
    <s v="Lead Analyst"/>
  </r>
  <r>
    <n v="2022"/>
    <n v="12"/>
    <n v="3442"/>
    <n v="135"/>
    <x v="2"/>
    <n v="1245444264"/>
    <s v="springadhc@gmail.com"/>
    <s v="Tiffany Nguyen "/>
    <s v="Lead Analyst"/>
  </r>
  <r>
    <n v="2024"/>
    <n v="1"/>
    <n v="31193"/>
    <n v="231"/>
    <x v="7"/>
    <n v="1730307448"/>
    <s v="info@goldencastlecenter.org"/>
    <s v="Beth Bohannan "/>
    <s v="Lead Analyst"/>
  </r>
  <r>
    <n v="2024"/>
    <n v="1"/>
    <n v="32330"/>
    <n v="85"/>
    <x v="57"/>
    <n v="1033321187"/>
    <s v="joyadhcya@hotmail.com"/>
    <s v="Cynthia Whitesel "/>
    <s v="Lead Analyst"/>
  </r>
  <r>
    <n v="2022"/>
    <n v="11"/>
    <n v="4965"/>
    <n v="69"/>
    <x v="36"/>
    <n v="1558557736"/>
    <s v="glendalegardens@yahoo.com"/>
    <s v=""/>
    <s v="Lead Analyst"/>
  </r>
  <r>
    <n v="2023"/>
    <n v="11"/>
    <n v="20182"/>
    <n v="242"/>
    <x v="5"/>
    <n v="1508936618"/>
    <s v="mincole@vcadhc.com"/>
    <s v="Mary Ellen Ohnemus "/>
    <s v="Lead Analyst"/>
  </r>
  <r>
    <n v="2023"/>
    <n v="3"/>
    <n v="4173"/>
    <n v="135"/>
    <x v="2"/>
    <n v="1245444264"/>
    <s v="springadhc@gmail.com"/>
    <s v="Tiffany Nguyen "/>
    <s v="Lead Analyst"/>
  </r>
  <r>
    <n v="2024"/>
    <n v="1"/>
    <n v="32462"/>
    <n v="67"/>
    <x v="25"/>
    <n v="1801964465"/>
    <s v="emeli@adhc.net;    info@adhc.net"/>
    <s v="Beth Bohannan "/>
    <s v="Lead Analyst"/>
  </r>
  <r>
    <n v="2024"/>
    <n v="1"/>
    <n v="32654"/>
    <n v="86"/>
    <x v="16"/>
    <n v="1790776177"/>
    <s v="joyfuladhc@hotmail.com"/>
    <s v="Cynthia Whitesel "/>
    <s v="Lead Analyst"/>
  </r>
  <r>
    <n v="2023"/>
    <n v="5"/>
    <n v="16020"/>
    <n v="135"/>
    <x v="2"/>
    <n v="1245444264"/>
    <s v="springadhc@gmail.com"/>
    <s v="Tiffany Nguyen "/>
    <s v="Lead Analyst"/>
  </r>
  <r>
    <n v="2023"/>
    <n v="11"/>
    <n v="25264"/>
    <n v="175"/>
    <x v="6"/>
    <n v="1750508792"/>
    <s v="happydaycenter@yahoo.com"/>
    <s v="Beth Bohannan "/>
    <s v="Lead Analyst"/>
  </r>
  <r>
    <n v="2024"/>
    <n v="1"/>
    <n v="31905"/>
    <n v="162"/>
    <x v="1"/>
    <n v="1124187893"/>
    <s v="yasmineadhc@sbcglobal.net"/>
    <s v=""/>
    <s v="Lead Analyst"/>
  </r>
  <r>
    <n v="2024"/>
    <n v="1"/>
    <n v="31257"/>
    <n v="231"/>
    <x v="7"/>
    <n v="1730307448"/>
    <s v="info@goldencastlecenter.org"/>
    <s v="Beth Bohannan "/>
    <s v="Lead Analyst"/>
  </r>
  <r>
    <n v="2024"/>
    <n v="1"/>
    <n v="29224"/>
    <n v="4"/>
    <x v="71"/>
    <n v="1033324447"/>
    <s v="jennys@familybridges.org"/>
    <s v=""/>
    <s v="Lead Analyst"/>
  </r>
  <r>
    <n v="2023"/>
    <n v="12"/>
    <n v="25253"/>
    <n v="175"/>
    <x v="6"/>
    <n v="1750508792"/>
    <s v="happydaycenter@yahoo.com"/>
    <s v="Beth Bohannan "/>
    <s v="Lead Analyst"/>
  </r>
  <r>
    <n v="2024"/>
    <n v="1"/>
    <n v="23320"/>
    <n v="241"/>
    <x v="12"/>
    <n v="1336368562"/>
    <s v="katy@oxnardfamilycircle.com"/>
    <s v=""/>
    <s v="Lead Analyst"/>
  </r>
  <r>
    <n v="2024"/>
    <n v="1"/>
    <n v="32162"/>
    <n v="324"/>
    <x v="10"/>
    <n v="1790393718"/>
    <s v="angelesdelsoladhc@gmail.com"/>
    <s v="Tiffany Nguyen "/>
    <s v="Lead Analyst"/>
  </r>
  <r>
    <n v="2023"/>
    <n v="12"/>
    <n v="25236"/>
    <n v="175"/>
    <x v="6"/>
    <n v="1750508792"/>
    <s v="happydaycenter@yahoo.com"/>
    <s v="Beth Bohannan "/>
    <s v="Lead Analyst"/>
  </r>
  <r>
    <n v="2024"/>
    <n v="1"/>
    <n v="20995"/>
    <n v="4"/>
    <x v="71"/>
    <n v="1033324447"/>
    <s v="jennys@familybridges.org"/>
    <s v=""/>
    <s v="Lead Analyst"/>
  </r>
  <r>
    <n v="2024"/>
    <n v="1"/>
    <n v="31628"/>
    <n v="325"/>
    <x v="3"/>
    <n v="1639791429"/>
    <s v="songzuxi@hotmail.com"/>
    <s v="Tiffany Nguyen "/>
    <s v="Lead Analyst"/>
  </r>
  <r>
    <n v="2023"/>
    <n v="9"/>
    <n v="14040"/>
    <n v="135"/>
    <x v="2"/>
    <n v="1245444264"/>
    <s v="springadhc@gmail.com"/>
    <s v="Tiffany Nguyen "/>
    <s v="Lead Analyst"/>
  </r>
  <r>
    <n v="2024"/>
    <n v="1"/>
    <n v="32143"/>
    <n v="156"/>
    <x v="23"/>
    <n v="1013124072"/>
    <s v="wellenfit@gmail.com"/>
    <s v="Tiffany Nguyen "/>
    <s v="Lead Analyst"/>
  </r>
  <r>
    <n v="2023"/>
    <n v="11"/>
    <n v="26553"/>
    <n v="171"/>
    <x v="20"/>
    <n v="1770709305"/>
    <s v="gcorzo@seniorserv.org"/>
    <s v="Melissa Hodges "/>
    <s v="Lead Analyst"/>
  </r>
  <r>
    <n v="2024"/>
    <n v="1"/>
    <n v="32636"/>
    <n v="86"/>
    <x v="16"/>
    <n v="1790776177"/>
    <s v="joyfuladhc@hotmail.com"/>
    <s v="Cynthia Whitesel "/>
    <s v="Lead Analyst"/>
  </r>
  <r>
    <n v="2024"/>
    <n v="1"/>
    <n v="31338"/>
    <n v="231"/>
    <x v="7"/>
    <n v="1730307448"/>
    <s v="info@goldencastlecenter.org"/>
    <s v="Beth Bohannan "/>
    <s v="Lead Analyst"/>
  </r>
  <r>
    <n v="2024"/>
    <n v="1"/>
    <n v="32507"/>
    <n v="67"/>
    <x v="25"/>
    <n v="1801964465"/>
    <s v="emeli@adhc.net;    info@adhc.net"/>
    <s v="Beth Bohannan "/>
    <s v="Lead Analyst"/>
  </r>
  <r>
    <n v="2024"/>
    <n v="1"/>
    <n v="31350"/>
    <n v="231"/>
    <x v="7"/>
    <n v="1730307448"/>
    <s v="info@goldencastlecenter.org"/>
    <s v="Beth Bohannan "/>
    <s v="Lead Analyst"/>
  </r>
  <r>
    <n v="2023"/>
    <n v="12"/>
    <n v="13606"/>
    <n v="135"/>
    <x v="2"/>
    <n v="1245444264"/>
    <s v="springadhc@gmail.com"/>
    <s v="Tiffany Nguyen "/>
    <s v="Lead Analyst"/>
  </r>
  <r>
    <n v="2023"/>
    <n v="9"/>
    <n v="25248"/>
    <n v="175"/>
    <x v="6"/>
    <n v="1750508792"/>
    <s v="happydaycenter@yahoo.com"/>
    <s v="Beth Bohannan "/>
    <s v="Lead Analyst"/>
  </r>
  <r>
    <n v="2023"/>
    <n v="10"/>
    <n v="15970"/>
    <n v="135"/>
    <x v="2"/>
    <n v="1245444264"/>
    <s v="springadhc@gmail.com"/>
    <s v="Tiffany Nguyen "/>
    <s v="Lead Analyst"/>
  </r>
  <r>
    <n v="2024"/>
    <n v="1"/>
    <n v="19553"/>
    <n v="238"/>
    <x v="0"/>
    <n v="1336221506"/>
    <s v="omeed@advancedadhc.com"/>
    <s v="Cynthia Whitesel "/>
    <s v="Lead Analyst"/>
  </r>
  <r>
    <n v="2024"/>
    <n v="1"/>
    <n v="28361"/>
    <n v="224"/>
    <x v="30"/>
    <n v="1972723377"/>
    <s v="DanielGallagher@steppingstonehealth.org"/>
    <s v="Taylor Fines "/>
    <s v="Lead Analyst"/>
  </r>
  <r>
    <n v="2023"/>
    <n v="8"/>
    <n v="17653"/>
    <n v="242"/>
    <x v="5"/>
    <n v="1508936618"/>
    <s v="mincole@vcadhc.com"/>
    <s v="Mary Ellen Ohnemus "/>
    <s v="Lead Analyst"/>
  </r>
  <r>
    <n v="2023"/>
    <n v="9"/>
    <n v="25231"/>
    <n v="175"/>
    <x v="6"/>
    <n v="1750508792"/>
    <s v="happydaycenter@yahoo.com"/>
    <s v="Beth Bohannan "/>
    <s v="Lead Analyst"/>
  </r>
  <r>
    <n v="2024"/>
    <n v="1"/>
    <n v="31584"/>
    <n v="125"/>
    <x v="27"/>
    <n v="1114957958"/>
    <s v="healthlinkadhc@aol.com"/>
    <s v="Mary Ellen Ohnemus "/>
    <s v="Lead Analyst"/>
  </r>
  <r>
    <n v="2024"/>
    <n v="1"/>
    <n v="29065"/>
    <n v="175"/>
    <x v="6"/>
    <n v="1750508792"/>
    <s v="happydaycenter@yahoo.com"/>
    <s v="Beth Bohannan "/>
    <s v="Lead Analyst"/>
  </r>
  <r>
    <n v="2024"/>
    <n v="1"/>
    <n v="32011"/>
    <n v="174"/>
    <x v="65"/>
    <n v="1972646743"/>
    <s v="evergreenworldinc@gmail.com"/>
    <s v=""/>
    <s v="Lead Analyst"/>
  </r>
  <r>
    <n v="2023"/>
    <n v="12"/>
    <n v="29681"/>
    <n v="225"/>
    <x v="13"/>
    <n v="1649483504"/>
    <s v="DanielGallagher@steppingstonehealth.org"/>
    <s v="Taylor Fines "/>
    <s v="Lead Analyst"/>
  </r>
  <r>
    <n v="2024"/>
    <n v="1"/>
    <n v="32355"/>
    <n v="324"/>
    <x v="10"/>
    <n v="1790393718"/>
    <s v="angelesdelsoladhc@gmail.com"/>
    <s v="Tiffany Nguyen "/>
    <s v="Lead Analyst"/>
  </r>
  <r>
    <n v="2023"/>
    <n v="10"/>
    <n v="10754"/>
    <n v="111"/>
    <x v="15"/>
    <n v="1265590657"/>
    <s v="aida@newsunriseadhc.com"/>
    <s v="Mary Ellen Ohnemus "/>
    <s v="Lead Analyst"/>
  </r>
  <r>
    <n v="2023"/>
    <n v="12"/>
    <n v="27417"/>
    <n v="175"/>
    <x v="6"/>
    <n v="1750508792"/>
    <s v="happydaycenter@yahoo.com"/>
    <s v="Beth Bohannan "/>
    <s v="Lead Analyst"/>
  </r>
  <r>
    <n v="2024"/>
    <n v="1"/>
    <n v="32344"/>
    <n v="324"/>
    <x v="10"/>
    <n v="1790393718"/>
    <s v="angelesdelsoladhc@gmail.com"/>
    <s v="Tiffany Nguyen "/>
    <s v="Lead Analyst"/>
  </r>
  <r>
    <n v="2023"/>
    <n v="11"/>
    <n v="24594"/>
    <n v="242"/>
    <x v="5"/>
    <n v="1508936618"/>
    <s v="mincole@vcadhc.com"/>
    <s v="Mary Ellen Ohnemus "/>
    <s v="Lead Analyst"/>
  </r>
  <r>
    <n v="2023"/>
    <n v="8"/>
    <n v="20185"/>
    <n v="242"/>
    <x v="5"/>
    <n v="1508936618"/>
    <s v="mincole@vcadhc.com"/>
    <s v="Mary Ellen Ohnemus "/>
    <s v="Lead Analyst"/>
  </r>
  <r>
    <n v="2024"/>
    <n v="1"/>
    <n v="32350"/>
    <n v="324"/>
    <x v="10"/>
    <n v="1790393718"/>
    <s v="angelesdelsoladhc@gmail.com"/>
    <s v="Tiffany Nguyen "/>
    <s v="Lead Analyst"/>
  </r>
  <r>
    <n v="2024"/>
    <n v="1"/>
    <n v="32455"/>
    <n v="156"/>
    <x v="23"/>
    <n v="1013124072"/>
    <s v="wellenfit@gmail.com"/>
    <s v="Tiffany Nguyen "/>
    <s v="Lead Analyst"/>
  </r>
  <r>
    <n v="2024"/>
    <n v="1"/>
    <n v="31176"/>
    <n v="231"/>
    <x v="7"/>
    <n v="1730307448"/>
    <s v="info@goldencastlecenter.org"/>
    <s v="Beth Bohannan "/>
    <s v="Lead Analyst"/>
  </r>
  <r>
    <n v="2023"/>
    <n v="10"/>
    <n v="25258"/>
    <n v="175"/>
    <x v="6"/>
    <n v="1750508792"/>
    <s v="happydaycenter@yahoo.com"/>
    <s v="Beth Bohannan "/>
    <s v="Lead Analyst"/>
  </r>
  <r>
    <n v="2024"/>
    <n v="1"/>
    <n v="31181"/>
    <n v="231"/>
    <x v="7"/>
    <n v="1730307448"/>
    <s v="info@goldencastlecenter.org"/>
    <s v="Beth Bohannan "/>
    <s v="Lead Analyst"/>
  </r>
  <r>
    <n v="2024"/>
    <n v="1"/>
    <n v="27039"/>
    <n v="140"/>
    <x v="18"/>
    <n v="1811057573"/>
    <s v="scaladhc@msn.com"/>
    <s v="Mary Ellen Ohnemus "/>
    <s v="Lead Analyst"/>
  </r>
  <r>
    <n v="2023"/>
    <n v="10"/>
    <n v="19890"/>
    <n v="58"/>
    <x v="49"/>
    <n v="1669715025"/>
    <s v="everlastingadhcc@yahoo.com"/>
    <s v="Beth Bohannan "/>
    <s v="Lead Analyst"/>
  </r>
  <r>
    <n v="2024"/>
    <n v="1"/>
    <n v="31844"/>
    <n v="56"/>
    <x v="47"/>
    <n v="1386713774"/>
    <s v="encinoadhc@aol.com"/>
    <s v=""/>
    <s v="Lead Analyst"/>
  </r>
  <r>
    <n v="2023"/>
    <n v="12"/>
    <n v="24571"/>
    <n v="112"/>
    <x v="52"/>
    <n v="1720148638"/>
    <s v="valleyadhc@yahoo.com"/>
    <s v="Mary Ellen Ohnemus "/>
    <s v="Lead Analyst"/>
  </r>
  <r>
    <n v="2023"/>
    <n v="12"/>
    <n v="17645"/>
    <n v="242"/>
    <x v="5"/>
    <n v="1508936618"/>
    <s v="mincole@vcadhc.com"/>
    <s v="Mary Ellen Ohnemus "/>
    <s v="Lead Analyst"/>
  </r>
  <r>
    <n v="2023"/>
    <n v="10"/>
    <n v="24599"/>
    <n v="242"/>
    <x v="5"/>
    <n v="1508936618"/>
    <s v="mincole@vcadhc.com"/>
    <s v="Mary Ellen Ohnemus "/>
    <s v="Lead Analyst"/>
  </r>
  <r>
    <n v="2023"/>
    <n v="8"/>
    <n v="11786"/>
    <n v="33"/>
    <x v="69"/>
    <n v="1174744833"/>
    <s v="burbank_adhc@yahoo.com"/>
    <s v="Taylor Fines "/>
    <s v="Lead Analyst"/>
  </r>
  <r>
    <n v="2023"/>
    <n v="1"/>
    <n v="10953"/>
    <n v="135"/>
    <x v="2"/>
    <n v="1245444264"/>
    <s v="springadhc@gmail.com"/>
    <s v="Tiffany Nguyen "/>
    <s v="Lead Analyst"/>
  </r>
  <r>
    <n v="2024"/>
    <n v="1"/>
    <n v="31175"/>
    <n v="231"/>
    <x v="7"/>
    <n v="1730307448"/>
    <s v="info@goldencastlecenter.org"/>
    <s v="Beth Bohannan "/>
    <s v="Lead Analyst"/>
  </r>
  <r>
    <n v="2024"/>
    <n v="1"/>
    <n v="32319"/>
    <n v="324"/>
    <x v="10"/>
    <n v="1790393718"/>
    <s v="angelesdelsoladhc@gmail.com"/>
    <s v="Tiffany Nguyen "/>
    <s v="Lead Analyst"/>
  </r>
  <r>
    <n v="2024"/>
    <n v="1"/>
    <n v="32467"/>
    <n v="67"/>
    <x v="25"/>
    <n v="1801964465"/>
    <s v="emeli@adhc.net;    info@adhc.net"/>
    <s v="Beth Bohannan "/>
    <s v="Lead Analyst"/>
  </r>
  <r>
    <n v="2024"/>
    <n v="1"/>
    <n v="32132"/>
    <n v="294"/>
    <x v="43"/>
    <n v="1154728285"/>
    <s v="info@thventerprises.com"/>
    <s v="Melissa Hodges "/>
    <s v="Lead Analyst"/>
  </r>
  <r>
    <n v="2023"/>
    <n v="7"/>
    <n v="17750"/>
    <n v="242"/>
    <x v="5"/>
    <n v="1508936618"/>
    <s v="mincole@vcadhc.com"/>
    <s v="Mary Ellen Ohnemus "/>
    <s v="Lead Analyst"/>
  </r>
  <r>
    <n v="2024"/>
    <n v="1"/>
    <n v="29017"/>
    <n v="142"/>
    <x v="4"/>
    <n v="1265573984"/>
    <s v="Evermosthealth@gmail.com"/>
    <s v=""/>
    <s v="Lead Analyst"/>
  </r>
  <r>
    <n v="2024"/>
    <n v="1"/>
    <n v="32087"/>
    <n v="79"/>
    <x v="56"/>
    <n v="1659432284"/>
    <s v="marisoun@hotmail.com"/>
    <s v="Taylor Fines "/>
    <s v="Lead Analyst"/>
  </r>
  <r>
    <n v="2024"/>
    <n v="1"/>
    <n v="32613"/>
    <n v="86"/>
    <x v="16"/>
    <n v="1790776177"/>
    <s v="joyfuladhc@hotmail.com"/>
    <s v="Cynthia Whitesel "/>
    <s v="Lead Analyst"/>
  </r>
  <r>
    <n v="2024"/>
    <n v="1"/>
    <n v="26419"/>
    <n v="171"/>
    <x v="20"/>
    <n v="1770709305"/>
    <s v="gcorzo@seniorserv.org"/>
    <s v="Melissa Hodges "/>
    <s v="Lead Analyst"/>
  </r>
  <r>
    <n v="2023"/>
    <n v="9"/>
    <n v="25310"/>
    <n v="175"/>
    <x v="6"/>
    <n v="1750508792"/>
    <s v="happydaycenter@yahoo.com"/>
    <s v="Beth Bohannan "/>
    <s v="Lead Analyst"/>
  </r>
  <r>
    <n v="2023"/>
    <n v="4"/>
    <n v="3442"/>
    <n v="135"/>
    <x v="2"/>
    <n v="1245444264"/>
    <s v="springadhc@gmail.com"/>
    <s v="Tiffany Nguyen "/>
    <s v="Lead Analyst"/>
  </r>
  <r>
    <n v="2024"/>
    <n v="1"/>
    <n v="32264"/>
    <n v="82"/>
    <x v="99"/>
    <n v="1831240373"/>
    <s v="helpinghandsadhc@yahoo.com"/>
    <s v="Beth Bohannan "/>
    <s v="Lead Analyst"/>
  </r>
  <r>
    <n v="2024"/>
    <n v="1"/>
    <n v="26875"/>
    <n v="309"/>
    <x v="34"/>
    <n v="1538608898"/>
    <s v="Fresnocbas@gmail.com"/>
    <s v="Cynthia Whitesel "/>
    <s v="Lead Analyst"/>
  </r>
  <r>
    <n v="2023"/>
    <n v="9"/>
    <n v="25292"/>
    <n v="175"/>
    <x v="6"/>
    <n v="1750508792"/>
    <s v="happydaycenter@yahoo.com"/>
    <s v="Beth Bohannan "/>
    <s v="Lead Analyst"/>
  </r>
  <r>
    <n v="2023"/>
    <n v="11"/>
    <n v="26552"/>
    <n v="171"/>
    <x v="20"/>
    <n v="1770709305"/>
    <s v="gcorzo@seniorserv.org"/>
    <s v="Melissa Hodges "/>
    <s v="Lead Analyst"/>
  </r>
  <r>
    <n v="2024"/>
    <n v="1"/>
    <n v="31469"/>
    <n v="231"/>
    <x v="7"/>
    <n v="1730307448"/>
    <s v="info@goldencastlecenter.org"/>
    <s v="Beth Bohannan "/>
    <s v="Lead Analyst"/>
  </r>
  <r>
    <n v="2023"/>
    <n v="7"/>
    <n v="5052"/>
    <n v="135"/>
    <x v="2"/>
    <n v="1245444264"/>
    <s v="springadhc@gmail.com"/>
    <s v="Tiffany Nguyen "/>
    <s v="Lead Analyst"/>
  </r>
  <r>
    <n v="2024"/>
    <n v="1"/>
    <n v="31088"/>
    <n v="162"/>
    <x v="1"/>
    <n v="1124187893"/>
    <s v="yasmineadhc@sbcglobal.net"/>
    <s v=""/>
    <s v="Lead Analyst"/>
  </r>
  <r>
    <n v="2023"/>
    <n v="12"/>
    <n v="27420"/>
    <n v="175"/>
    <x v="6"/>
    <n v="1750508792"/>
    <s v="happydaycenter@yahoo.com"/>
    <s v="Beth Bohannan "/>
    <s v="Lead Analyst"/>
  </r>
  <r>
    <n v="2024"/>
    <n v="1"/>
    <n v="32590"/>
    <n v="86"/>
    <x v="16"/>
    <n v="1790776177"/>
    <s v="joyfuladhc@hotmail.com"/>
    <s v="Cynthia Whitesel "/>
    <s v="Lead Analyst"/>
  </r>
  <r>
    <n v="2024"/>
    <n v="1"/>
    <n v="31459"/>
    <n v="133"/>
    <x v="87"/>
    <n v="1972675650"/>
    <s v="sinaiadhc@yahoo.com"/>
    <s v="Mary Ellen Ohnemus "/>
    <s v="Lead Analyst"/>
  </r>
  <r>
    <n v="2024"/>
    <n v="1"/>
    <n v="24783"/>
    <n v="79"/>
    <x v="56"/>
    <n v="1659432284"/>
    <s v="marisoun@hotmail.com"/>
    <s v="Taylor Fines "/>
    <s v="Lead Analyst"/>
  </r>
  <r>
    <n v="2023"/>
    <n v="12"/>
    <n v="29020"/>
    <n v="305"/>
    <x v="17"/>
    <n v="1770047912"/>
    <s v="gardenaadhc@gmail.com"/>
    <s v=""/>
    <s v="Lead Analyst"/>
  </r>
  <r>
    <n v="2024"/>
    <n v="1"/>
    <n v="29881"/>
    <n v="340"/>
    <x v="59"/>
    <n v="1760026298"/>
    <s v="blisshcsinc@gmail.com"/>
    <s v="Taylor Fines "/>
    <s v="Lead Analyst"/>
  </r>
  <r>
    <n v="2024"/>
    <n v="1"/>
    <n v="27135"/>
    <n v="56"/>
    <x v="47"/>
    <n v="1386713774"/>
    <s v="encinoadhc@aol.com"/>
    <s v=""/>
    <s v="Lead Analyst"/>
  </r>
  <r>
    <n v="2023"/>
    <n v="10"/>
    <n v="24606"/>
    <n v="242"/>
    <x v="5"/>
    <n v="1508936618"/>
    <s v="mincole@vcadhc.com"/>
    <s v="Mary Ellen Ohnemus "/>
    <s v="Lead Analyst"/>
  </r>
  <r>
    <n v="2024"/>
    <n v="1"/>
    <n v="32090"/>
    <n v="294"/>
    <x v="43"/>
    <n v="1154728285"/>
    <s v="info@thventerprises.com"/>
    <s v="Melissa Hodges "/>
    <s v="Lead Analyst"/>
  </r>
  <r>
    <n v="2024"/>
    <n v="1"/>
    <n v="32044"/>
    <n v="340"/>
    <x v="59"/>
    <n v="1760026298"/>
    <s v="blisshcsinc@gmail.com"/>
    <s v="Taylor Fines "/>
    <s v="Lead Analyst"/>
  </r>
  <r>
    <n v="2024"/>
    <n v="1"/>
    <n v="32490"/>
    <n v="67"/>
    <x v="25"/>
    <n v="1801964465"/>
    <s v="emeli@adhc.net;    info@adhc.net"/>
    <s v="Beth Bohannan "/>
    <s v="Lead Analyst"/>
  </r>
  <r>
    <n v="2024"/>
    <n v="1"/>
    <n v="29665"/>
    <n v="225"/>
    <x v="13"/>
    <n v="1649483504"/>
    <s v="DanielGallagher@steppingstonehealth.org"/>
    <s v="Taylor Fines "/>
    <s v="Lead Analyst"/>
  </r>
  <r>
    <n v="2024"/>
    <n v="1"/>
    <n v="31710"/>
    <n v="325"/>
    <x v="3"/>
    <n v="1639791429"/>
    <s v="songzuxi@hotmail.com"/>
    <s v="Tiffany Nguyen "/>
    <s v="Lead Analyst"/>
  </r>
  <r>
    <n v="2024"/>
    <n v="1"/>
    <n v="29342"/>
    <n v="235"/>
    <x v="92"/>
    <n v="1043656101"/>
    <s v="loiss@cbridges.org"/>
    <s v=""/>
    <s v="Lead Analyst"/>
  </r>
  <r>
    <n v="2024"/>
    <n v="1"/>
    <n v="32437"/>
    <n v="324"/>
    <x v="10"/>
    <n v="1790393718"/>
    <s v="angelesdelsoladhc@gmail.com"/>
    <s v="Tiffany Nguyen "/>
    <s v="Lead Analyst"/>
  </r>
  <r>
    <n v="2023"/>
    <n v="11"/>
    <n v="25216"/>
    <n v="175"/>
    <x v="6"/>
    <n v="1750508792"/>
    <s v="happydaycenter@yahoo.com"/>
    <s v="Beth Bohannan "/>
    <s v="Lead Analyst"/>
  </r>
  <r>
    <n v="2024"/>
    <n v="1"/>
    <n v="21366"/>
    <n v="200"/>
    <x v="94"/>
    <n v="1528271186"/>
    <s v="inashtut@americareadhc.com"/>
    <s v="Melissa Hodges "/>
    <s v="Lead Analyst"/>
  </r>
  <r>
    <n v="2023"/>
    <n v="12"/>
    <n v="24588"/>
    <n v="242"/>
    <x v="5"/>
    <n v="1508936618"/>
    <s v="mincole@vcadhc.com"/>
    <s v="Mary Ellen Ohnemus "/>
    <s v="Lead Analyst"/>
  </r>
  <r>
    <n v="2024"/>
    <n v="1"/>
    <n v="32422"/>
    <n v="324"/>
    <x v="10"/>
    <n v="1790393718"/>
    <s v="angelesdelsoladhc@gmail.com"/>
    <s v="Tiffany Nguyen "/>
    <s v="Lead Analyst"/>
  </r>
  <r>
    <n v="2024"/>
    <n v="1"/>
    <n v="32313"/>
    <n v="324"/>
    <x v="10"/>
    <n v="1790393718"/>
    <s v="angelesdelsoladhc@gmail.com"/>
    <s v="Tiffany Nguyen "/>
    <s v="Lead Analyst"/>
  </r>
  <r>
    <n v="2024"/>
    <n v="1"/>
    <n v="31707"/>
    <n v="190"/>
    <x v="22"/>
    <n v="1306051032"/>
    <s v="pd@altamedix.com"/>
    <s v="Cynthia Whitesel "/>
    <s v="Lead Analyst"/>
  </r>
  <r>
    <n v="2023"/>
    <n v="10"/>
    <n v="19850"/>
    <n v="201"/>
    <x v="50"/>
    <n v="1609920305"/>
    <s v="marcelapdcasapacifica@gmail.com"/>
    <s v=""/>
    <s v="Lead Analyst"/>
  </r>
  <r>
    <n v="2024"/>
    <n v="1"/>
    <n v="31248"/>
    <n v="310"/>
    <x v="83"/>
    <n v="1841774080"/>
    <s v="cameronadhc@gmail.com"/>
    <s v="Beth Bohannan "/>
    <s v="Lead Analyst"/>
  </r>
  <r>
    <n v="2023"/>
    <n v="8"/>
    <n v="24476"/>
    <n v="242"/>
    <x v="5"/>
    <n v="1508936618"/>
    <s v="mincole@vcadhc.com"/>
    <s v="Mary Ellen Ohnemus "/>
    <s v="Lead Analyst"/>
  </r>
  <r>
    <n v="2024"/>
    <n v="1"/>
    <n v="13282"/>
    <n v="135"/>
    <x v="2"/>
    <n v="1245444264"/>
    <s v="springadhc@gmail.com"/>
    <s v="Tiffany Nguyen "/>
    <s v="Lead Analyst"/>
  </r>
  <r>
    <n v="2024"/>
    <n v="1"/>
    <n v="31471"/>
    <n v="231"/>
    <x v="7"/>
    <n v="1730307448"/>
    <s v="info@goldencastlecenter.org"/>
    <s v="Beth Bohannan "/>
    <s v="Lead Analyst"/>
  </r>
  <r>
    <n v="2023"/>
    <n v="5"/>
    <n v="14040"/>
    <n v="135"/>
    <x v="2"/>
    <n v="1245444264"/>
    <s v="springadhc@gmail.com"/>
    <s v="Tiffany Nguyen "/>
    <s v="Lead Analyst"/>
  </r>
  <r>
    <n v="2024"/>
    <n v="1"/>
    <n v="31862"/>
    <n v="140"/>
    <x v="18"/>
    <n v="1811057573"/>
    <s v="scaladhc@msn.com"/>
    <s v="Mary Ellen Ohnemus "/>
    <s v="Lead Analyst"/>
  </r>
  <r>
    <n v="2024"/>
    <n v="1"/>
    <n v="27064"/>
    <n v="171"/>
    <x v="20"/>
    <n v="1770709305"/>
    <s v="gcorzo@seniorserv.org"/>
    <s v="Melissa Hodges "/>
    <s v="Lead Analyst"/>
  </r>
  <r>
    <n v="2024"/>
    <n v="1"/>
    <n v="29405"/>
    <n v="190"/>
    <x v="22"/>
    <n v="1306051032"/>
    <s v="pd@altamedix.com"/>
    <s v="Cynthia Whitesel "/>
    <s v="Lead Analyst"/>
  </r>
  <r>
    <n v="2023"/>
    <n v="1"/>
    <n v="1640"/>
    <n v="135"/>
    <x v="2"/>
    <n v="1245444264"/>
    <s v="springadhc@gmail.com"/>
    <s v="Tiffany Nguyen "/>
    <s v="Lead Analyst"/>
  </r>
  <r>
    <n v="2023"/>
    <n v="4"/>
    <n v="15205"/>
    <n v="135"/>
    <x v="2"/>
    <n v="1245444264"/>
    <s v="springadhc@gmail.com"/>
    <s v="Tiffany Nguyen "/>
    <s v="Lead Analyst"/>
  </r>
  <r>
    <n v="2023"/>
    <n v="9"/>
    <n v="15209"/>
    <n v="135"/>
    <x v="2"/>
    <n v="1245444264"/>
    <s v="springadhc@gmail.com"/>
    <s v="Tiffany Nguyen "/>
    <s v="Lead Analyst"/>
  </r>
  <r>
    <n v="2023"/>
    <n v="11"/>
    <n v="20189"/>
    <n v="242"/>
    <x v="5"/>
    <n v="1508936618"/>
    <s v="mincole@vcadhc.com"/>
    <s v="Mary Ellen Ohnemus "/>
    <s v="Lead Analyst"/>
  </r>
  <r>
    <n v="2024"/>
    <n v="1"/>
    <n v="32224"/>
    <n v="324"/>
    <x v="10"/>
    <n v="1790393718"/>
    <s v="angelesdelsoladhc@gmail.com"/>
    <s v="Tiffany Nguyen "/>
    <s v="Lead Analyst"/>
  </r>
  <r>
    <n v="2023"/>
    <n v="11"/>
    <n v="25283"/>
    <n v="175"/>
    <x v="6"/>
    <n v="1750508792"/>
    <s v="happydaycenter@yahoo.com"/>
    <s v="Beth Bohannan "/>
    <s v="Lead Analyst"/>
  </r>
  <r>
    <n v="2024"/>
    <n v="1"/>
    <n v="29674"/>
    <n v="225"/>
    <x v="13"/>
    <n v="1649483504"/>
    <s v="DanielGallagher@steppingstonehealth.org"/>
    <s v="Taylor Fines "/>
    <s v="Lead Analyst"/>
  </r>
  <r>
    <n v="2024"/>
    <n v="1"/>
    <n v="31388"/>
    <n v="231"/>
    <x v="7"/>
    <n v="1730307448"/>
    <s v="info@goldencastlecenter.org"/>
    <s v="Beth Bohannan "/>
    <s v="Lead Analyst"/>
  </r>
  <r>
    <n v="2024"/>
    <n v="1"/>
    <n v="32527"/>
    <n v="67"/>
    <x v="25"/>
    <n v="1801964465"/>
    <s v="emeli@adhc.net;    info@adhc.net"/>
    <s v="Beth Bohannan "/>
    <s v="Lead Analyst"/>
  </r>
  <r>
    <n v="2023"/>
    <n v="10"/>
    <n v="24315"/>
    <n v="242"/>
    <x v="5"/>
    <n v="1508936618"/>
    <s v="mincole@vcadhc.com"/>
    <s v="Mary Ellen Ohnemus "/>
    <s v="Lead Analyst"/>
  </r>
  <r>
    <n v="2023"/>
    <n v="12"/>
    <n v="25242"/>
    <n v="175"/>
    <x v="6"/>
    <n v="1750508792"/>
    <s v="happydaycenter@yahoo.com"/>
    <s v="Beth Bohannan "/>
    <s v="Lead Analyst"/>
  </r>
  <r>
    <n v="2024"/>
    <n v="1"/>
    <n v="32393"/>
    <n v="222"/>
    <x v="51"/>
    <n v="1225240344"/>
    <s v="kelviny@selfhelpelderly.org"/>
    <s v="Taylor Fines "/>
    <s v="Lead Analyst"/>
  </r>
  <r>
    <n v="2023"/>
    <n v="12"/>
    <n v="24581"/>
    <n v="242"/>
    <x v="5"/>
    <n v="1508936618"/>
    <s v="mincole@vcadhc.com"/>
    <s v="Mary Ellen Ohnemus "/>
    <s v="Lead Analyst"/>
  </r>
  <r>
    <n v="2024"/>
    <n v="1"/>
    <n v="24288"/>
    <n v="242"/>
    <x v="5"/>
    <n v="1508936618"/>
    <s v="mincole@vcadhc.com"/>
    <s v="Mary Ellen Ohnemus "/>
    <s v="Lead Analyst"/>
  </r>
  <r>
    <n v="2024"/>
    <n v="1"/>
    <n v="32492"/>
    <n v="67"/>
    <x v="25"/>
    <n v="1801964465"/>
    <s v="emeli@adhc.net;    info@adhc.net"/>
    <s v="Beth Bohannan "/>
    <s v="Lead Analyst"/>
  </r>
  <r>
    <n v="2023"/>
    <n v="12"/>
    <n v="21361"/>
    <n v="154"/>
    <x v="48"/>
    <n v="1184820524"/>
    <s v="vinelandadhccbas@gmail.com"/>
    <s v="Tiffany Nguyen "/>
    <s v="Lead Analyst"/>
  </r>
  <r>
    <n v="2023"/>
    <n v="12"/>
    <n v="20196"/>
    <n v="242"/>
    <x v="5"/>
    <n v="1508936618"/>
    <s v="mincole@vcadhc.com"/>
    <s v="Mary Ellen Ohnemus "/>
    <s v="Lead Analyst"/>
  </r>
  <r>
    <n v="2024"/>
    <n v="1"/>
    <n v="31969"/>
    <n v="174"/>
    <x v="65"/>
    <n v="1972646743"/>
    <s v="evergreenworldinc@gmail.com"/>
    <s v=""/>
    <s v="Lead Analyst"/>
  </r>
  <r>
    <n v="2023"/>
    <n v="12"/>
    <n v="27039"/>
    <n v="140"/>
    <x v="18"/>
    <n v="1811057573"/>
    <s v="scaladhc@msn.com"/>
    <s v="Mary Ellen Ohnemus "/>
    <s v="Lead Analyst"/>
  </r>
  <r>
    <n v="2023"/>
    <n v="10"/>
    <n v="1673"/>
    <n v="135"/>
    <x v="2"/>
    <n v="1245444264"/>
    <s v="springadhc@gmail.com"/>
    <s v="Tiffany Nguyen "/>
    <s v="Lead Analyst"/>
  </r>
  <r>
    <n v="2024"/>
    <n v="1"/>
    <n v="31218"/>
    <n v="231"/>
    <x v="7"/>
    <n v="1730307448"/>
    <s v="info@goldencastlecenter.org"/>
    <s v="Beth Bohannan "/>
    <s v="Lead Analyst"/>
  </r>
  <r>
    <n v="2024"/>
    <n v="1"/>
    <n v="32483"/>
    <n v="67"/>
    <x v="25"/>
    <n v="1801964465"/>
    <s v="emeli@adhc.net;    info@adhc.net"/>
    <s v="Beth Bohannan "/>
    <s v="Lead Analyst"/>
  </r>
  <r>
    <n v="2024"/>
    <n v="1"/>
    <n v="1764"/>
    <n v="156"/>
    <x v="23"/>
    <n v="1013124072"/>
    <s v="wellenfit@gmail.com"/>
    <s v="Tiffany Nguyen "/>
    <s v="Lead Analyst"/>
  </r>
  <r>
    <n v="2024"/>
    <n v="1"/>
    <n v="27114"/>
    <n v="200"/>
    <x v="94"/>
    <n v="1528271186"/>
    <s v="inashtut@americareadhc.com"/>
    <s v="Melissa Hodges "/>
    <s v="Lead Analyst"/>
  </r>
  <r>
    <n v="2023"/>
    <n v="9"/>
    <n v="26264"/>
    <n v="171"/>
    <x v="20"/>
    <n v="1770709305"/>
    <s v="gcorzo@seniorserv.org"/>
    <s v="Melissa Hodges "/>
    <s v="Lead Analyst"/>
  </r>
  <r>
    <n v="2023"/>
    <n v="8"/>
    <n v="24400"/>
    <n v="242"/>
    <x v="5"/>
    <n v="1508936618"/>
    <s v="mincole@vcadhc.com"/>
    <s v="Mary Ellen Ohnemus "/>
    <s v="Lead Analyst"/>
  </r>
  <r>
    <n v="2024"/>
    <n v="1"/>
    <n v="29259"/>
    <n v="281"/>
    <x v="90"/>
    <n v="1295258564"/>
    <s v="chinocare.pd@gmail.com"/>
    <s v="Tiffany Nguyen "/>
    <s v="Lead Analyst"/>
  </r>
  <r>
    <n v="2023"/>
    <n v="8"/>
    <n v="19892"/>
    <n v="58"/>
    <x v="49"/>
    <n v="1669715025"/>
    <s v="everlastingadhcc@yahoo.com"/>
    <s v="Beth Bohannan "/>
    <s v="Lead Analyst"/>
  </r>
  <r>
    <n v="2024"/>
    <n v="1"/>
    <n v="26446"/>
    <n v="223"/>
    <x v="42"/>
    <n v="1558574640"/>
    <s v="MartinaLeader@steppingstonehealth.org"/>
    <s v="Taylor Fines "/>
    <s v="Lead Analyst"/>
  </r>
  <r>
    <n v="2024"/>
    <n v="1"/>
    <n v="31581"/>
    <n v="125"/>
    <x v="27"/>
    <n v="1114957958"/>
    <s v="healthlinkadhc@aol.com"/>
    <s v="Mary Ellen Ohnemus "/>
    <s v="Lead Analyst"/>
  </r>
  <r>
    <n v="2024"/>
    <n v="1"/>
    <n v="19892"/>
    <n v="58"/>
    <x v="49"/>
    <n v="1669715025"/>
    <s v="everlastingadhcc@yahoo.com"/>
    <s v="Beth Bohannan "/>
    <s v="Lead Analyst"/>
  </r>
  <r>
    <n v="2024"/>
    <n v="1"/>
    <n v="31448"/>
    <n v="231"/>
    <x v="7"/>
    <n v="1730307448"/>
    <s v="info@goldencastlecenter.org"/>
    <s v="Beth Bohannan "/>
    <s v="Lead Analyst"/>
  </r>
  <r>
    <n v="2024"/>
    <n v="1"/>
    <n v="32657"/>
    <n v="86"/>
    <x v="16"/>
    <n v="1790776177"/>
    <s v="joyfuladhc@hotmail.com"/>
    <s v="Cynthia Whitesel "/>
    <s v="Lead Analyst"/>
  </r>
  <r>
    <n v="2024"/>
    <n v="1"/>
    <n v="31264"/>
    <n v="231"/>
    <x v="7"/>
    <n v="1730307448"/>
    <s v="info@goldencastlecenter.org"/>
    <s v="Beth Bohannan "/>
    <s v="Lead Analyst"/>
  </r>
  <r>
    <n v="2024"/>
    <n v="1"/>
    <n v="31690"/>
    <n v="325"/>
    <x v="3"/>
    <n v="1639791429"/>
    <s v="songzuxi@hotmail.com"/>
    <s v="Tiffany Nguyen "/>
    <s v="Lead Analyst"/>
  </r>
  <r>
    <n v="2024"/>
    <n v="1"/>
    <n v="32294"/>
    <n v="238"/>
    <x v="0"/>
    <n v="1336221506"/>
    <s v="omeed@advancedadhc.com"/>
    <s v="Cynthia Whitesel "/>
    <s v="Lead Analyst"/>
  </r>
  <r>
    <n v="2024"/>
    <n v="1"/>
    <n v="25201"/>
    <n v="305"/>
    <x v="17"/>
    <n v="1770047912"/>
    <s v="gardenaadhc@gmail.com"/>
    <s v=""/>
    <s v="Lead Analyst"/>
  </r>
  <r>
    <n v="2024"/>
    <n v="1"/>
    <n v="29050"/>
    <n v="310"/>
    <x v="83"/>
    <n v="1841774080"/>
    <s v="cameronadhc@gmail.com"/>
    <s v="Beth Bohannan "/>
    <s v="Lead Analyst"/>
  </r>
  <r>
    <n v="2023"/>
    <n v="8"/>
    <n v="13282"/>
    <n v="135"/>
    <x v="2"/>
    <n v="1245444264"/>
    <s v="springadhc@gmail.com"/>
    <s v="Tiffany Nguyen "/>
    <s v="Lead Analyst"/>
  </r>
  <r>
    <n v="2023"/>
    <n v="6"/>
    <n v="17653"/>
    <n v="242"/>
    <x v="5"/>
    <n v="1508936618"/>
    <s v="mincole@vcadhc.com"/>
    <s v="Mary Ellen Ohnemus "/>
    <s v="Lead Analyst"/>
  </r>
  <r>
    <n v="2023"/>
    <n v="3"/>
    <n v="707"/>
    <n v="62"/>
    <x v="21"/>
    <n v="1710103528"/>
    <s v="vesrailian@sbcglobal.net"/>
    <s v="Melissa Hodges "/>
    <s v="Lead Analyst"/>
  </r>
  <r>
    <n v="2023"/>
    <n v="8"/>
    <n v="24594"/>
    <n v="242"/>
    <x v="5"/>
    <n v="1508936618"/>
    <s v="mincole@vcadhc.com"/>
    <s v="Mary Ellen Ohnemus "/>
    <s v="Lead Analyst"/>
  </r>
  <r>
    <n v="2024"/>
    <n v="1"/>
    <n v="31041"/>
    <n v="131"/>
    <x v="62"/>
    <n v="1952583064"/>
    <s v="pdoffice@silverstrandadhc.com"/>
    <s v="Taylor Fines "/>
    <s v="Lead Analyst"/>
  </r>
  <r>
    <n v="2023"/>
    <n v="9"/>
    <n v="21848"/>
    <n v="135"/>
    <x v="2"/>
    <n v="1245444264"/>
    <s v="springadhc@gmail.com"/>
    <s v="Tiffany Nguyen "/>
    <s v="Lead Analyst"/>
  </r>
  <r>
    <n v="2023"/>
    <n v="2"/>
    <n v="13605"/>
    <n v="135"/>
    <x v="2"/>
    <n v="1245444264"/>
    <s v="springadhc@gmail.com"/>
    <s v="Tiffany Nguyen "/>
    <s v="Lead Analyst"/>
  </r>
  <r>
    <n v="2023"/>
    <n v="12"/>
    <n v="25241"/>
    <n v="175"/>
    <x v="6"/>
    <n v="1750508792"/>
    <s v="happydaycenter@yahoo.com"/>
    <s v="Beth Bohannan "/>
    <s v="Lead Analyst"/>
  </r>
  <r>
    <n v="2024"/>
    <n v="1"/>
    <n v="1564"/>
    <n v="156"/>
    <x v="23"/>
    <n v="1013124072"/>
    <s v="wellenfit@gmail.com"/>
    <s v="Tiffany Nguyen "/>
    <s v="Lead Analyst"/>
  </r>
  <r>
    <n v="2023"/>
    <n v="5"/>
    <n v="12137"/>
    <n v="135"/>
    <x v="2"/>
    <n v="1245444264"/>
    <s v="springadhc@gmail.com"/>
    <s v="Tiffany Nguyen "/>
    <s v="Lead Analyst"/>
  </r>
  <r>
    <n v="2024"/>
    <n v="1"/>
    <n v="4695"/>
    <n v="62"/>
    <x v="21"/>
    <n v="1710103528"/>
    <s v="vesrailian@sbcglobal.net"/>
    <s v="Melissa Hodges "/>
    <s v="Lead Analyst"/>
  </r>
  <r>
    <n v="2024"/>
    <n v="1"/>
    <n v="31255"/>
    <n v="231"/>
    <x v="7"/>
    <n v="1730307448"/>
    <s v="info@goldencastlecenter.org"/>
    <s v="Beth Bohannan "/>
    <s v="Lead Analyst"/>
  </r>
  <r>
    <n v="2024"/>
    <n v="1"/>
    <n v="32334"/>
    <n v="324"/>
    <x v="10"/>
    <n v="1790393718"/>
    <s v="angelesdelsoladhc@gmail.com"/>
    <s v="Tiffany Nguyen "/>
    <s v="Lead Analyst"/>
  </r>
  <r>
    <n v="2023"/>
    <n v="10"/>
    <n v="25283"/>
    <n v="175"/>
    <x v="6"/>
    <n v="1750508792"/>
    <s v="happydaycenter@yahoo.com"/>
    <s v="Beth Bohannan "/>
    <s v="Lead Analyst"/>
  </r>
  <r>
    <n v="2024"/>
    <n v="1"/>
    <n v="32102"/>
    <n v="190"/>
    <x v="22"/>
    <n v="1306051032"/>
    <s v="pd@altamedix.com"/>
    <s v="Cynthia Whitesel "/>
    <s v="Lead Analyst"/>
  </r>
  <r>
    <n v="2024"/>
    <n v="1"/>
    <n v="31235"/>
    <n v="190"/>
    <x v="22"/>
    <n v="1306051032"/>
    <s v="pd@altamedix.com"/>
    <s v="Cynthia Whitesel "/>
    <s v="Lead Analyst"/>
  </r>
  <r>
    <n v="2024"/>
    <n v="1"/>
    <n v="32311"/>
    <n v="324"/>
    <x v="10"/>
    <n v="1790393718"/>
    <s v="angelesdelsoladhc@gmail.com"/>
    <s v="Tiffany Nguyen "/>
    <s v="Lead Analyst"/>
  </r>
  <r>
    <n v="2024"/>
    <n v="1"/>
    <n v="4030"/>
    <n v="338"/>
    <x v="8"/>
    <n v="1215570973"/>
    <s v="westhillsadhc@gmail.com; pdwesthillsadhc@gmail.com"/>
    <s v="Taylor Fines "/>
    <s v="Lead Analyst"/>
  </r>
  <r>
    <n v="2023"/>
    <n v="12"/>
    <n v="25596"/>
    <n v="135"/>
    <x v="2"/>
    <n v="1245444264"/>
    <s v="springadhc@gmail.com"/>
    <s v="Tiffany Nguyen "/>
    <s v="Lead Analyst"/>
  </r>
  <r>
    <n v="2024"/>
    <n v="1"/>
    <n v="32635"/>
    <n v="86"/>
    <x v="16"/>
    <n v="1790776177"/>
    <s v="joyfuladhc@hotmail.com"/>
    <s v="Cynthia Whitesel "/>
    <s v="Lead Analyst"/>
  </r>
  <r>
    <n v="2024"/>
    <n v="1"/>
    <n v="32377"/>
    <n v="324"/>
    <x v="10"/>
    <n v="1790393718"/>
    <s v="angelesdelsoladhc@gmail.com"/>
    <s v="Tiffany Nguyen "/>
    <s v="Lead Analyst"/>
  </r>
  <r>
    <n v="2024"/>
    <n v="1"/>
    <n v="30667"/>
    <n v="226"/>
    <x v="37"/>
    <n v="1831311208"/>
    <s v="nicoleclause@steppingstonehealth.org"/>
    <s v="Taylor Fines "/>
    <s v="Lead Analyst"/>
  </r>
  <r>
    <n v="2023"/>
    <n v="9"/>
    <n v="17611"/>
    <n v="242"/>
    <x v="5"/>
    <n v="1508936618"/>
    <s v="mincole@vcadhc.com"/>
    <s v="Mary Ellen Ohnemus "/>
    <s v="Lead Analyst"/>
  </r>
  <r>
    <n v="2024"/>
    <n v="1"/>
    <n v="31767"/>
    <n v="241"/>
    <x v="12"/>
    <n v="1336368562"/>
    <s v="katy@oxnardfamilycircle.com"/>
    <s v=""/>
    <s v="Lead Analyst"/>
  </r>
  <r>
    <n v="2024"/>
    <n v="1"/>
    <n v="29341"/>
    <n v="142"/>
    <x v="4"/>
    <n v="1265573984"/>
    <s v="Evermosthealth@gmail.com"/>
    <s v=""/>
    <s v="Lead Analyst"/>
  </r>
  <r>
    <n v="2024"/>
    <n v="1"/>
    <n v="31781"/>
    <n v="325"/>
    <x v="3"/>
    <n v="1639791429"/>
    <s v="songzuxi@hotmail.com"/>
    <s v="Tiffany Nguyen "/>
    <s v="Lead Analyst"/>
  </r>
  <r>
    <n v="2024"/>
    <n v="1"/>
    <n v="17791"/>
    <n v="147"/>
    <x v="41"/>
    <n v="1922144294"/>
    <s v="ucpadhc@prodigy.net"/>
    <s v="Tiffany Nguyen "/>
    <s v="Lead Analyst"/>
  </r>
  <r>
    <n v="2024"/>
    <n v="1"/>
    <n v="32659"/>
    <n v="86"/>
    <x v="16"/>
    <n v="1790776177"/>
    <s v="joyfuladhc@hotmail.com"/>
    <s v="Cynthia Whitesel "/>
    <s v="Lead Analyst"/>
  </r>
  <r>
    <n v="2023"/>
    <n v="12"/>
    <n v="25315"/>
    <n v="175"/>
    <x v="6"/>
    <n v="1750508792"/>
    <s v="happydaycenter@yahoo.com"/>
    <s v="Beth Bohannan "/>
    <s v="Lead Analyst"/>
  </r>
  <r>
    <n v="2023"/>
    <n v="8"/>
    <n v="24315"/>
    <n v="242"/>
    <x v="5"/>
    <n v="1508936618"/>
    <s v="mincole@vcadhc.com"/>
    <s v="Mary Ellen Ohnemus "/>
    <s v="Lead Analyst"/>
  </r>
  <r>
    <n v="2023"/>
    <n v="6"/>
    <n v="13605"/>
    <n v="135"/>
    <x v="2"/>
    <n v="1245444264"/>
    <s v="springadhc@gmail.com"/>
    <s v="Tiffany Nguyen "/>
    <s v="Lead Analyst"/>
  </r>
  <r>
    <n v="2023"/>
    <n v="9"/>
    <n v="24590"/>
    <n v="242"/>
    <x v="5"/>
    <n v="1508936618"/>
    <s v="mincole@vcadhc.com"/>
    <s v="Mary Ellen Ohnemus "/>
    <s v="Lead Analyst"/>
  </r>
  <r>
    <n v="2023"/>
    <n v="7"/>
    <n v="3442"/>
    <n v="135"/>
    <x v="2"/>
    <n v="1245444264"/>
    <s v="springadhc@gmail.com"/>
    <s v="Tiffany Nguyen "/>
    <s v="Lead Analyst"/>
  </r>
  <r>
    <n v="2024"/>
    <n v="1"/>
    <n v="29451"/>
    <n v="223"/>
    <x v="42"/>
    <n v="1558574640"/>
    <s v="MartinaLeader@steppingstonehealth.org"/>
    <s v="Taylor Fines "/>
    <s v="Lead Analyst"/>
  </r>
  <r>
    <n v="2024"/>
    <n v="1"/>
    <n v="19824"/>
    <n v="289"/>
    <x v="60"/>
    <n v="1013425305"/>
    <s v="admin@sunnyadhc.com"/>
    <s v="Cynthia Whitesel "/>
    <s v="Lead Analyst"/>
  </r>
  <r>
    <n v="2024"/>
    <n v="1"/>
    <n v="31297"/>
    <n v="231"/>
    <x v="7"/>
    <n v="1730307448"/>
    <s v="info@goldencastlecenter.org"/>
    <s v="Beth Bohannan "/>
    <s v="Lead Analyst"/>
  </r>
  <r>
    <n v="2023"/>
    <n v="12"/>
    <n v="13282"/>
    <n v="135"/>
    <x v="2"/>
    <n v="1245444264"/>
    <s v="springadhc@gmail.com"/>
    <s v="Tiffany Nguyen "/>
    <s v="Lead Analyst"/>
  </r>
  <r>
    <n v="2024"/>
    <n v="1"/>
    <n v="31610"/>
    <n v="125"/>
    <x v="27"/>
    <n v="1114957958"/>
    <s v="healthlinkadhc@aol.com"/>
    <s v="Mary Ellen Ohnemus "/>
    <s v="Lead Analyst"/>
  </r>
  <r>
    <n v="2023"/>
    <n v="12"/>
    <n v="3441"/>
    <n v="135"/>
    <x v="2"/>
    <n v="1245444264"/>
    <s v="springadhc@gmail.com"/>
    <s v="Tiffany Nguyen "/>
    <s v="Lead Analyst"/>
  </r>
  <r>
    <n v="2023"/>
    <n v="3"/>
    <n v="1640"/>
    <n v="135"/>
    <x v="2"/>
    <n v="1245444264"/>
    <s v="springadhc@gmail.com"/>
    <s v="Tiffany Nguyen "/>
    <s v="Lead Analyst"/>
  </r>
  <r>
    <n v="2024"/>
    <n v="1"/>
    <n v="29309"/>
    <n v="57"/>
    <x v="79"/>
    <n v="1396810388"/>
    <s v="evergreenadhc@yahoo.com"/>
    <s v=""/>
    <s v="Lead Analyst"/>
  </r>
  <r>
    <n v="2023"/>
    <n v="11"/>
    <n v="25244"/>
    <n v="175"/>
    <x v="6"/>
    <n v="1750508792"/>
    <s v="happydaycenter@yahoo.com"/>
    <s v="Beth Bohannan "/>
    <s v="Lead Analyst"/>
  </r>
  <r>
    <n v="2024"/>
    <n v="1"/>
    <n v="27316"/>
    <n v="143"/>
    <x v="100"/>
    <n v="1770705105"/>
    <s v="sunriseadhc@yahoo.com"/>
    <s v=""/>
    <s v="Lead Analyst"/>
  </r>
  <r>
    <n v="2023"/>
    <n v="8"/>
    <n v="18954"/>
    <n v="135"/>
    <x v="2"/>
    <n v="1245444264"/>
    <s v="springadhc@gmail.com"/>
    <s v="Tiffany Nguyen "/>
    <s v="Lead Analyst"/>
  </r>
  <r>
    <n v="2024"/>
    <n v="1"/>
    <n v="31605"/>
    <n v="200"/>
    <x v="94"/>
    <n v="1528271186"/>
    <s v="inashtut@americareadhc.com"/>
    <s v="Melissa Hodges "/>
    <s v="Lead Analyst"/>
  </r>
  <r>
    <n v="2023"/>
    <n v="8"/>
    <n v="24592"/>
    <n v="242"/>
    <x v="5"/>
    <n v="1508936618"/>
    <s v="mincole@vcadhc.com"/>
    <s v="Mary Ellen Ohnemus "/>
    <s v="Lead Analyst"/>
  </r>
  <r>
    <n v="2024"/>
    <n v="1"/>
    <n v="32439"/>
    <n v="294"/>
    <x v="43"/>
    <n v="1154728285"/>
    <s v="info@thventerprises.com"/>
    <s v="Melissa Hodges "/>
    <s v="Lead Analyst"/>
  </r>
  <r>
    <n v="2023"/>
    <n v="10"/>
    <n v="20049"/>
    <n v="294"/>
    <x v="43"/>
    <n v="1154728285"/>
    <s v="info@thventerprises.com"/>
    <s v="Melissa Hodges "/>
    <s v="Lead Analyst"/>
  </r>
  <r>
    <n v="2024"/>
    <n v="1"/>
    <n v="30749"/>
    <n v="70"/>
    <x v="70"/>
    <n v="1063621316"/>
    <s v="ghadhc@att.net"/>
    <s v="Melissa Hodges "/>
    <s v="Lead Analyst"/>
  </r>
  <r>
    <n v="2024"/>
    <n v="1"/>
    <n v="28650"/>
    <n v="39"/>
    <x v="88"/>
    <n v="1033241690"/>
    <s v="central.adhc1825@gmail.com"/>
    <s v=""/>
    <s v="Lead Analyst"/>
  </r>
  <r>
    <n v="2023"/>
    <n v="11"/>
    <n v="25266"/>
    <n v="175"/>
    <x v="6"/>
    <n v="1750508792"/>
    <s v="happydaycenter@yahoo.com"/>
    <s v="Beth Bohannan "/>
    <s v="Lead Analyst"/>
  </r>
  <r>
    <n v="2024"/>
    <n v="1"/>
    <n v="32617"/>
    <n v="86"/>
    <x v="16"/>
    <n v="1790776177"/>
    <s v="joyfuladhc@hotmail.com"/>
    <s v="Cynthia Whitesel "/>
    <s v="Lead Analyst"/>
  </r>
  <r>
    <n v="2023"/>
    <n v="10"/>
    <n v="25214"/>
    <n v="175"/>
    <x v="6"/>
    <n v="1750508792"/>
    <s v="happydaycenter@yahoo.com"/>
    <s v="Beth Bohannan "/>
    <s v="Lead Analyst"/>
  </r>
  <r>
    <n v="2024"/>
    <n v="1"/>
    <n v="26550"/>
    <n v="171"/>
    <x v="20"/>
    <n v="1770709305"/>
    <s v="gcorzo@seniorserv.org"/>
    <s v="Melissa Hodges "/>
    <s v="Lead Analyst"/>
  </r>
  <r>
    <n v="2024"/>
    <n v="1"/>
    <n v="29313"/>
    <n v="156"/>
    <x v="23"/>
    <n v="1013124072"/>
    <s v="wellenfit@gmail.com"/>
    <s v="Tiffany Nguyen "/>
    <s v="Lead Analyst"/>
  </r>
  <r>
    <n v="2024"/>
    <n v="1"/>
    <n v="32339"/>
    <n v="324"/>
    <x v="10"/>
    <n v="1790393718"/>
    <s v="angelesdelsoladhc@gmail.com"/>
    <s v="Tiffany Nguyen "/>
    <s v="Lead Analyst"/>
  </r>
  <r>
    <n v="2024"/>
    <n v="1"/>
    <n v="24618"/>
    <n v="242"/>
    <x v="5"/>
    <n v="1508936618"/>
    <s v="mincole@vcadhc.com"/>
    <s v="Mary Ellen Ohnemus "/>
    <s v="Lead Analyst"/>
  </r>
  <r>
    <n v="2023"/>
    <n v="9"/>
    <n v="26257"/>
    <n v="171"/>
    <x v="20"/>
    <n v="1770709305"/>
    <s v="gcorzo@seniorserv.org"/>
    <s v="Melissa Hodges "/>
    <s v="Lead Analyst"/>
  </r>
  <r>
    <n v="2024"/>
    <n v="1"/>
    <n v="25275"/>
    <n v="175"/>
    <x v="6"/>
    <n v="1750508792"/>
    <s v="happydaycenter@yahoo.com"/>
    <s v="Beth Bohannan "/>
    <s v="Lead Analyst"/>
  </r>
  <r>
    <n v="2023"/>
    <n v="9"/>
    <n v="24334"/>
    <n v="242"/>
    <x v="5"/>
    <n v="1508936618"/>
    <s v="mincole@vcadhc.com"/>
    <s v="Mary Ellen Ohnemus "/>
    <s v="Lead Analyst"/>
  </r>
  <r>
    <n v="2024"/>
    <n v="1"/>
    <n v="31364"/>
    <n v="231"/>
    <x v="7"/>
    <n v="1730307448"/>
    <s v="info@goldencastlecenter.org"/>
    <s v="Beth Bohannan "/>
    <s v="Lead Analyst"/>
  </r>
  <r>
    <n v="2024"/>
    <n v="1"/>
    <n v="32396"/>
    <n v="324"/>
    <x v="10"/>
    <n v="1790393718"/>
    <s v="angelesdelsoladhc@gmail.com"/>
    <s v="Tiffany Nguyen "/>
    <s v="Lead Analyst"/>
  </r>
  <r>
    <n v="2024"/>
    <n v="1"/>
    <n v="32550"/>
    <n v="172"/>
    <x v="73"/>
    <n v="1114145497"/>
    <s v="commonwealthadhc@gmail.com"/>
    <s v=""/>
    <s v="Lead Analyst"/>
  </r>
  <r>
    <n v="2024"/>
    <n v="1"/>
    <n v="32580"/>
    <n v="86"/>
    <x v="16"/>
    <n v="1790776177"/>
    <s v="joyfuladhc@hotmail.com"/>
    <s v="Cynthia Whitesel "/>
    <s v="Lead Analyst"/>
  </r>
  <r>
    <n v="2023"/>
    <n v="11"/>
    <n v="24600"/>
    <n v="242"/>
    <x v="5"/>
    <n v="1508936618"/>
    <s v="mincole@vcadhc.com"/>
    <s v="Mary Ellen Ohnemus "/>
    <s v="Lead Analyst"/>
  </r>
  <r>
    <n v="2023"/>
    <n v="11"/>
    <n v="25213"/>
    <n v="175"/>
    <x v="6"/>
    <n v="1750508792"/>
    <s v="happydaycenter@yahoo.com"/>
    <s v="Beth Bohannan "/>
    <s v="Lead Analyst"/>
  </r>
  <r>
    <n v="2023"/>
    <n v="4"/>
    <n v="3441"/>
    <n v="135"/>
    <x v="2"/>
    <n v="1245444264"/>
    <s v="springadhc@gmail.com"/>
    <s v="Tiffany Nguyen "/>
    <s v="Lead Analyst"/>
  </r>
  <r>
    <n v="2023"/>
    <n v="9"/>
    <n v="25282"/>
    <n v="175"/>
    <x v="6"/>
    <n v="1750508792"/>
    <s v="happydaycenter@yahoo.com"/>
    <s v="Beth Bohannan "/>
    <s v="Lead Analyst"/>
  </r>
  <r>
    <n v="2023"/>
    <n v="8"/>
    <n v="24599"/>
    <n v="242"/>
    <x v="5"/>
    <n v="1508936618"/>
    <s v="mincole@vcadhc.com"/>
    <s v="Mary Ellen Ohnemus "/>
    <s v="Lead Analyst"/>
  </r>
  <r>
    <n v="2024"/>
    <n v="1"/>
    <n v="29548"/>
    <n v="156"/>
    <x v="23"/>
    <n v="1013124072"/>
    <s v="wellenfit@gmail.com"/>
    <s v="Tiffany Nguyen "/>
    <s v="Lead Analyst"/>
  </r>
  <r>
    <n v="2023"/>
    <n v="11"/>
    <n v="24334"/>
    <n v="242"/>
    <x v="5"/>
    <n v="1508936618"/>
    <s v="mincole@vcadhc.com"/>
    <s v="Mary Ellen Ohnemus "/>
    <s v="Lead Analyst"/>
  </r>
  <r>
    <n v="2024"/>
    <n v="1"/>
    <n v="31436"/>
    <n v="231"/>
    <x v="7"/>
    <n v="1730307448"/>
    <s v="info@goldencastlecenter.org"/>
    <s v="Beth Bohannan "/>
    <s v="Lead Analyst"/>
  </r>
  <r>
    <n v="2024"/>
    <n v="1"/>
    <n v="32206"/>
    <n v="324"/>
    <x v="10"/>
    <n v="1790393718"/>
    <s v="angelesdelsoladhc@gmail.com"/>
    <s v="Tiffany Nguyen "/>
    <s v="Lead Analyst"/>
  </r>
  <r>
    <n v="2023"/>
    <n v="9"/>
    <n v="15205"/>
    <n v="135"/>
    <x v="2"/>
    <n v="1245444264"/>
    <s v="springadhc@gmail.com"/>
    <s v="Tiffany Nguyen "/>
    <s v="Lead Analyst"/>
  </r>
  <r>
    <n v="2024"/>
    <n v="1"/>
    <n v="31453"/>
    <n v="231"/>
    <x v="7"/>
    <n v="1730307448"/>
    <s v="info@goldencastlecenter.org"/>
    <s v="Beth Bohannan "/>
    <s v="Lead Analyst"/>
  </r>
  <r>
    <n v="2023"/>
    <n v="11"/>
    <n v="24590"/>
    <n v="242"/>
    <x v="5"/>
    <n v="1508936618"/>
    <s v="mincole@vcadhc.com"/>
    <s v="Mary Ellen Ohnemus "/>
    <s v="Lead Analyst"/>
  </r>
  <r>
    <n v="2024"/>
    <n v="1"/>
    <n v="1521"/>
    <n v="156"/>
    <x v="23"/>
    <n v="1013124072"/>
    <s v="wellenfit@gmail.com"/>
    <s v="Tiffany Nguyen "/>
    <s v="Lead Analyst"/>
  </r>
  <r>
    <n v="2024"/>
    <n v="1"/>
    <n v="32354"/>
    <n v="324"/>
    <x v="10"/>
    <n v="1790393718"/>
    <s v="angelesdelsoladhc@gmail.com"/>
    <s v="Tiffany Nguyen "/>
    <s v="Lead Analyst"/>
  </r>
  <r>
    <n v="2024"/>
    <n v="1"/>
    <n v="28627"/>
    <n v="142"/>
    <x v="4"/>
    <n v="1265573984"/>
    <s v="Evermosthealth@gmail.com"/>
    <s v=""/>
    <s v="Lead Analyst"/>
  </r>
  <r>
    <n v="2024"/>
    <n v="1"/>
    <n v="31732"/>
    <n v="190"/>
    <x v="22"/>
    <n v="1306051032"/>
    <s v="pd@altamedix.com"/>
    <s v="Cynthia Whitesel "/>
    <s v="Lead Analyst"/>
  </r>
  <r>
    <n v="2024"/>
    <n v="1"/>
    <n v="26800"/>
    <n v="138"/>
    <x v="68"/>
    <n v="1740471523"/>
    <s v="starlite1688@gmail.com"/>
    <s v=""/>
    <s v="Lead Analyst"/>
  </r>
  <r>
    <n v="2023"/>
    <n v="10"/>
    <n v="26260"/>
    <n v="171"/>
    <x v="20"/>
    <n v="1770709305"/>
    <s v="gcorzo@seniorserv.org"/>
    <s v="Melissa Hodges "/>
    <s v="Lead Analyst"/>
  </r>
  <r>
    <n v="2023"/>
    <n v="11"/>
    <n v="25237"/>
    <n v="175"/>
    <x v="6"/>
    <n v="1750508792"/>
    <s v="happydaycenter@yahoo.com"/>
    <s v="Beth Bohannan "/>
    <s v="Lead Analyst"/>
  </r>
  <r>
    <n v="2024"/>
    <n v="1"/>
    <n v="31714"/>
    <n v="325"/>
    <x v="3"/>
    <n v="1639791429"/>
    <s v="songzuxi@hotmail.com"/>
    <s v="Tiffany Nguyen "/>
    <s v="Lead Analyst"/>
  </r>
  <r>
    <n v="2024"/>
    <n v="1"/>
    <n v="1673"/>
    <n v="135"/>
    <x v="2"/>
    <n v="1245444264"/>
    <s v="springadhc@gmail.com"/>
    <s v="Tiffany Nguyen "/>
    <s v="Lead Analyst"/>
  </r>
  <r>
    <n v="2023"/>
    <n v="2"/>
    <n v="3441"/>
    <n v="135"/>
    <x v="2"/>
    <n v="1245444264"/>
    <s v="springadhc@gmail.com"/>
    <s v="Tiffany Nguyen "/>
    <s v="Lead Analyst"/>
  </r>
  <r>
    <n v="2024"/>
    <n v="1"/>
    <n v="31473"/>
    <n v="231"/>
    <x v="7"/>
    <n v="1730307448"/>
    <s v="info@goldencastlecenter.org"/>
    <s v="Beth Bohannan "/>
    <s v="Lead Analyst"/>
  </r>
  <r>
    <n v="2024"/>
    <n v="1"/>
    <n v="6951"/>
    <n v="29"/>
    <x v="29"/>
    <n v="1861573560"/>
    <s v="arcadiacbas@pacbell.net; pdwin@arcadiaadhc.com"/>
    <s v=""/>
    <s v="Lead Analyst"/>
  </r>
  <r>
    <n v="2023"/>
    <n v="9"/>
    <n v="19890"/>
    <n v="58"/>
    <x v="49"/>
    <n v="1669715025"/>
    <s v="everlastingadhcc@yahoo.com"/>
    <s v="Beth Bohannan "/>
    <s v="Lead Analyst"/>
  </r>
  <r>
    <n v="2024"/>
    <n v="1"/>
    <n v="32157"/>
    <n v="324"/>
    <x v="10"/>
    <n v="1790393718"/>
    <s v="angelesdelsoladhc@gmail.com"/>
    <s v="Tiffany Nguyen "/>
    <s v="Lead Analyst"/>
  </r>
  <r>
    <n v="2024"/>
    <n v="1"/>
    <n v="29271"/>
    <n v="135"/>
    <x v="2"/>
    <n v="1245444264"/>
    <s v="springadhc@gmail.com"/>
    <s v="Tiffany Nguyen "/>
    <s v="Lead Analyst"/>
  </r>
  <r>
    <n v="2023"/>
    <n v="8"/>
    <n v="24622"/>
    <n v="242"/>
    <x v="5"/>
    <n v="1508936618"/>
    <s v="mincole@vcadhc.com"/>
    <s v="Mary Ellen Ohnemus "/>
    <s v="Lead Analyst"/>
  </r>
  <r>
    <n v="2024"/>
    <n v="1"/>
    <n v="32088"/>
    <n v="238"/>
    <x v="0"/>
    <n v="1336221506"/>
    <s v="omeed@advancedadhc.com"/>
    <s v="Cynthia Whitesel "/>
    <s v="Lead Analyst"/>
  </r>
  <r>
    <n v="2023"/>
    <n v="9"/>
    <n v="25312"/>
    <n v="175"/>
    <x v="6"/>
    <n v="1750508792"/>
    <s v="happydaycenter@yahoo.com"/>
    <s v="Beth Bohannan "/>
    <s v="Lead Analyst"/>
  </r>
  <r>
    <n v="2023"/>
    <n v="11"/>
    <n v="26550"/>
    <n v="171"/>
    <x v="20"/>
    <n v="1770709305"/>
    <s v="gcorzo@seniorserv.org"/>
    <s v="Melissa Hodges "/>
    <s v="Lead Analyst"/>
  </r>
  <r>
    <n v="2024"/>
    <n v="1"/>
    <n v="31919"/>
    <n v="39"/>
    <x v="88"/>
    <n v="1033241690"/>
    <s v="central.adhc1825@gmail.com"/>
    <s v=""/>
    <s v="Lead Analyst"/>
  </r>
  <r>
    <n v="2024"/>
    <n v="1"/>
    <n v="31378"/>
    <n v="231"/>
    <x v="7"/>
    <n v="1730307448"/>
    <s v="info@goldencastlecenter.org"/>
    <s v="Beth Bohannan "/>
    <s v="Lead Analyst"/>
  </r>
  <r>
    <n v="2023"/>
    <n v="12"/>
    <n v="24595"/>
    <n v="242"/>
    <x v="5"/>
    <n v="1508936618"/>
    <s v="mincole@vcadhc.com"/>
    <s v="Mary Ellen Ohnemus "/>
    <s v="Lead Analyst"/>
  </r>
  <r>
    <n v="2024"/>
    <n v="1"/>
    <n v="31601"/>
    <n v="125"/>
    <x v="27"/>
    <n v="1114957958"/>
    <s v="healthlinkadhc@aol.com"/>
    <s v="Mary Ellen Ohnemus "/>
    <s v="Lead Analyst"/>
  </r>
  <r>
    <n v="2024"/>
    <n v="1"/>
    <n v="32485"/>
    <n v="67"/>
    <x v="25"/>
    <n v="1801964465"/>
    <s v="emeli@adhc.net;    info@adhc.net"/>
    <s v="Beth Bohannan "/>
    <s v="Lead Analyst"/>
  </r>
  <r>
    <n v="2023"/>
    <n v="9"/>
    <n v="25306"/>
    <n v="175"/>
    <x v="6"/>
    <n v="1750508792"/>
    <s v="happydaycenter@yahoo.com"/>
    <s v="Beth Bohannan "/>
    <s v="Lead Analyst"/>
  </r>
  <r>
    <n v="2023"/>
    <n v="11"/>
    <n v="27064"/>
    <n v="171"/>
    <x v="20"/>
    <n v="1770709305"/>
    <s v="gcorzo@seniorserv.org"/>
    <s v="Melissa Hodges "/>
    <s v="Lead Analyst"/>
  </r>
  <r>
    <n v="2024"/>
    <n v="1"/>
    <n v="31996"/>
    <n v="133"/>
    <x v="87"/>
    <n v="1972675650"/>
    <s v="sinaiadhc@yahoo.com"/>
    <s v="Mary Ellen Ohnemus "/>
    <s v="Lead Analyst"/>
  </r>
  <r>
    <n v="2023"/>
    <n v="11"/>
    <n v="24635"/>
    <n v="242"/>
    <x v="5"/>
    <n v="1508936618"/>
    <s v="mincole@vcadhc.com"/>
    <s v="Mary Ellen Ohnemus "/>
    <s v="Lead Analyst"/>
  </r>
  <r>
    <n v="2023"/>
    <n v="10"/>
    <n v="25262"/>
    <n v="175"/>
    <x v="6"/>
    <n v="1750508792"/>
    <s v="happydaycenter@yahoo.com"/>
    <s v="Beth Bohannan "/>
    <s v="Lead Analyst"/>
  </r>
  <r>
    <n v="2023"/>
    <n v="11"/>
    <n v="27347"/>
    <n v="231"/>
    <x v="7"/>
    <n v="1730307448"/>
    <s v="info@goldencastlecenter.org"/>
    <s v="Beth Bohannan "/>
    <s v="Lead Analyst"/>
  </r>
  <r>
    <n v="2024"/>
    <n v="1"/>
    <n v="27441"/>
    <n v="242"/>
    <x v="5"/>
    <n v="1508936618"/>
    <s v="mincole@vcadhc.com"/>
    <s v="Mary Ellen Ohnemus "/>
    <s v="Lead Analyst"/>
  </r>
  <r>
    <n v="2024"/>
    <n v="1"/>
    <n v="32399"/>
    <n v="324"/>
    <x v="10"/>
    <n v="1790393718"/>
    <s v="angelesdelsoladhc@gmail.com"/>
    <s v="Tiffany Nguyen "/>
    <s v="Lead Analyst"/>
  </r>
  <r>
    <n v="2024"/>
    <n v="1"/>
    <n v="31490"/>
    <n v="267"/>
    <x v="75"/>
    <n v="1487864468"/>
    <s v="magnoliaadhc@gmail.com"/>
    <s v=""/>
    <s v="Lead Analyst"/>
  </r>
  <r>
    <n v="2024"/>
    <n v="1"/>
    <n v="32632"/>
    <n v="86"/>
    <x v="16"/>
    <n v="1790776177"/>
    <s v="joyfuladhc@hotmail.com"/>
    <s v="Cynthia Whitesel "/>
    <s v="Lead Analyst"/>
  </r>
  <r>
    <n v="2024"/>
    <n v="1"/>
    <n v="32270"/>
    <n v="324"/>
    <x v="10"/>
    <n v="1790393718"/>
    <s v="angelesdelsoladhc@gmail.com"/>
    <s v="Tiffany Nguyen "/>
    <s v="Lead Analyst"/>
  </r>
  <r>
    <n v="2023"/>
    <n v="12"/>
    <n v="25311"/>
    <n v="175"/>
    <x v="6"/>
    <n v="1750508792"/>
    <s v="happydaycenter@yahoo.com"/>
    <s v="Beth Bohannan "/>
    <s v="Lead Analyst"/>
  </r>
  <r>
    <n v="2023"/>
    <n v="4"/>
    <n v="17653"/>
    <n v="242"/>
    <x v="5"/>
    <n v="1508936618"/>
    <s v="mincole@vcadhc.com"/>
    <s v="Mary Ellen Ohnemus "/>
    <s v="Lead Analyst"/>
  </r>
  <r>
    <n v="2024"/>
    <n v="1"/>
    <n v="19560"/>
    <n v="5"/>
    <x v="55"/>
    <n v="1679787360"/>
    <s v="HongFook@FamilyBridges.org"/>
    <s v=""/>
    <s v="Lead Analyst"/>
  </r>
  <r>
    <n v="2023"/>
    <n v="12"/>
    <n v="25212"/>
    <n v="175"/>
    <x v="6"/>
    <n v="1750508792"/>
    <s v="happydaycenter@yahoo.com"/>
    <s v="Beth Bohannan "/>
    <s v="Lead Analyst"/>
  </r>
  <r>
    <n v="2023"/>
    <n v="10"/>
    <n v="24622"/>
    <n v="242"/>
    <x v="5"/>
    <n v="1508936618"/>
    <s v="mincole@vcadhc.com"/>
    <s v="Mary Ellen Ohnemus "/>
    <s v="Lead Analyst"/>
  </r>
  <r>
    <n v="2023"/>
    <n v="1"/>
    <n v="968"/>
    <n v="135"/>
    <x v="2"/>
    <n v="1245444264"/>
    <s v="springadhc@gmail.com"/>
    <s v="Tiffany Nguyen "/>
    <s v="Lead Analyst"/>
  </r>
  <r>
    <n v="2024"/>
    <n v="1"/>
    <n v="26000"/>
    <n v="4"/>
    <x v="71"/>
    <n v="1033324447"/>
    <s v="jennys@familybridges.org"/>
    <s v=""/>
    <s v="Lead Analyst"/>
  </r>
  <r>
    <n v="2023"/>
    <n v="9"/>
    <n v="15511"/>
    <n v="242"/>
    <x v="5"/>
    <n v="1508936618"/>
    <s v="mincole@vcadhc.com"/>
    <s v="Mary Ellen Ohnemus "/>
    <s v="Lead Analyst"/>
  </r>
  <r>
    <n v="2024"/>
    <n v="1"/>
    <n v="29619"/>
    <n v="225"/>
    <x v="13"/>
    <n v="1649483504"/>
    <s v="DanielGallagher@steppingstonehealth.org"/>
    <s v="Taylor Fines "/>
    <s v="Lead Analyst"/>
  </r>
  <r>
    <n v="2024"/>
    <n v="1"/>
    <n v="32039"/>
    <n v="162"/>
    <x v="1"/>
    <n v="1124187893"/>
    <s v="yasmineadhc@sbcglobal.net"/>
    <s v=""/>
    <s v="Lead Analyst"/>
  </r>
  <r>
    <n v="2024"/>
    <n v="1"/>
    <n v="32202"/>
    <n v="324"/>
    <x v="10"/>
    <n v="1790393718"/>
    <s v="angelesdelsoladhc@gmail.com"/>
    <s v="Tiffany Nguyen "/>
    <s v="Lead Analyst"/>
  </r>
  <r>
    <n v="2023"/>
    <n v="10"/>
    <n v="25218"/>
    <n v="175"/>
    <x v="6"/>
    <n v="1750508792"/>
    <s v="happydaycenter@yahoo.com"/>
    <s v="Beth Bohannan "/>
    <s v="Lead Analyst"/>
  </r>
  <r>
    <n v="2024"/>
    <n v="1"/>
    <n v="29349"/>
    <n v="325"/>
    <x v="3"/>
    <n v="1639791429"/>
    <s v="songzuxi@hotmail.com"/>
    <s v="Tiffany Nguyen "/>
    <s v="Lead Analyst"/>
  </r>
  <r>
    <n v="2024"/>
    <n v="1"/>
    <n v="32085"/>
    <n v="46"/>
    <x v="63"/>
    <n v="1386722536"/>
    <s v="margarito@daylighthealth.org"/>
    <s v="Melissa Hodges "/>
    <s v="Lead Analyst"/>
  </r>
  <r>
    <n v="2023"/>
    <n v="8"/>
    <n v="12137"/>
    <n v="135"/>
    <x v="2"/>
    <n v="1245444264"/>
    <s v="springadhc@gmail.com"/>
    <s v="Tiffany Nguyen "/>
    <s v="Lead Analyst"/>
  </r>
  <r>
    <n v="2023"/>
    <n v="10"/>
    <n v="25233"/>
    <n v="175"/>
    <x v="6"/>
    <n v="1750508792"/>
    <s v="happydaycenter@yahoo.com"/>
    <s v="Beth Bohannan "/>
    <s v="Lead Analyst"/>
  </r>
  <r>
    <n v="2023"/>
    <n v="11"/>
    <n v="24315"/>
    <n v="242"/>
    <x v="5"/>
    <n v="1508936618"/>
    <s v="mincole@vcadhc.com"/>
    <s v="Mary Ellen Ohnemus "/>
    <s v="Lead Analyst"/>
  </r>
  <r>
    <n v="2023"/>
    <n v="9"/>
    <n v="25283"/>
    <n v="175"/>
    <x v="6"/>
    <n v="1750508792"/>
    <s v="happydaycenter@yahoo.com"/>
    <s v="Beth Bohannan "/>
    <s v="Lead Analyst"/>
  </r>
  <r>
    <n v="2024"/>
    <n v="1"/>
    <n v="32058"/>
    <n v="207"/>
    <x v="31"/>
    <n v="1396476388"/>
    <s v="admin@horizoncbas.com"/>
    <s v=""/>
    <s v="Lead Analyst"/>
  </r>
  <r>
    <n v="2024"/>
    <n v="1"/>
    <n v="31269"/>
    <n v="231"/>
    <x v="7"/>
    <n v="1730307448"/>
    <s v="info@goldencastlecenter.org"/>
    <s v="Beth Bohannan "/>
    <s v="Lead Analyst"/>
  </r>
  <r>
    <n v="2023"/>
    <n v="9"/>
    <n v="20182"/>
    <n v="242"/>
    <x v="5"/>
    <n v="1508936618"/>
    <s v="mincole@vcadhc.com"/>
    <s v="Mary Ellen Ohnemus "/>
    <s v="Lead Analyst"/>
  </r>
  <r>
    <n v="2024"/>
    <n v="1"/>
    <n v="24634"/>
    <n v="242"/>
    <x v="5"/>
    <n v="1508936618"/>
    <s v="mincole@vcadhc.com"/>
    <s v="Mary Ellen Ohnemus "/>
    <s v="Lead Analyst"/>
  </r>
  <r>
    <n v="2024"/>
    <n v="1"/>
    <n v="21709"/>
    <n v="4"/>
    <x v="71"/>
    <n v="1033324447"/>
    <s v="jennys@familybridges.org"/>
    <s v=""/>
    <s v="Lead Analyst"/>
  </r>
  <r>
    <n v="2023"/>
    <n v="7"/>
    <n v="16020"/>
    <n v="135"/>
    <x v="2"/>
    <n v="1245444264"/>
    <s v="springadhc@gmail.com"/>
    <s v="Tiffany Nguyen "/>
    <s v="Lead Analyst"/>
  </r>
  <r>
    <n v="2024"/>
    <n v="1"/>
    <n v="32395"/>
    <n v="324"/>
    <x v="10"/>
    <n v="1790393718"/>
    <s v="angelesdelsoladhc@gmail.com"/>
    <s v="Tiffany Nguyen "/>
    <s v="Lead Analyst"/>
  </r>
  <r>
    <n v="2023"/>
    <n v="10"/>
    <n v="27337"/>
    <n v="225"/>
    <x v="13"/>
    <n v="1649483504"/>
    <s v="DanielGallagher@steppingstonehealth.org"/>
    <s v="Taylor Fines "/>
    <s v="Lead Analyst"/>
  </r>
  <r>
    <n v="2023"/>
    <n v="12"/>
    <n v="16385"/>
    <n v="83"/>
    <x v="33"/>
    <n v="1962501494"/>
    <s v="drg@hzor.com"/>
    <s v="Cynthia Whitesel "/>
    <s v="Lead Analyst"/>
  </r>
  <r>
    <n v="2024"/>
    <n v="1"/>
    <n v="32615"/>
    <n v="86"/>
    <x v="16"/>
    <n v="1790776177"/>
    <s v="joyfuladhc@hotmail.com"/>
    <s v="Cynthia Whitesel "/>
    <s v="Lead Analyst"/>
  </r>
  <r>
    <n v="2024"/>
    <n v="1"/>
    <n v="32079"/>
    <n v="207"/>
    <x v="31"/>
    <n v="1396476388"/>
    <s v="admin@horizoncbas.com"/>
    <s v=""/>
    <s v="Lead Analyst"/>
  </r>
  <r>
    <n v="2024"/>
    <n v="1"/>
    <n v="32701"/>
    <n v="222"/>
    <x v="51"/>
    <n v="1225240344"/>
    <s v="kelviny@selfhelpelderly.org"/>
    <s v="Taylor Fines "/>
    <s v="Lead Analyst"/>
  </r>
  <r>
    <n v="2024"/>
    <n v="1"/>
    <n v="25282"/>
    <n v="175"/>
    <x v="6"/>
    <n v="1750508792"/>
    <s v="happydaycenter@yahoo.com"/>
    <s v="Beth Bohannan "/>
    <s v="Lead Analyst"/>
  </r>
  <r>
    <n v="2024"/>
    <n v="1"/>
    <n v="31369"/>
    <n v="231"/>
    <x v="7"/>
    <n v="1730307448"/>
    <s v="info@goldencastlecenter.org"/>
    <s v="Beth Bohannan "/>
    <s v="Lead Analyst"/>
  </r>
  <r>
    <n v="2023"/>
    <n v="11"/>
    <n v="15970"/>
    <n v="135"/>
    <x v="2"/>
    <n v="1245444264"/>
    <s v="springadhc@gmail.com"/>
    <s v="Tiffany Nguyen "/>
    <s v="Lead Analyst"/>
  </r>
  <r>
    <n v="2024"/>
    <n v="1"/>
    <n v="16445"/>
    <n v="181"/>
    <x v="85"/>
    <n v="1710104344"/>
    <s v="Ycamarillo@MealsOnWheelsOC.org"/>
    <s v="Melissa Hodges "/>
    <s v="Lead Analyst"/>
  </r>
  <r>
    <n v="2024"/>
    <n v="1"/>
    <n v="32432"/>
    <n v="324"/>
    <x v="10"/>
    <n v="1790393718"/>
    <s v="angelesdelsoladhc@gmail.com"/>
    <s v="Tiffany Nguyen "/>
    <s v="Lead Analyst"/>
  </r>
  <r>
    <n v="2023"/>
    <n v="10"/>
    <n v="17653"/>
    <n v="242"/>
    <x v="5"/>
    <n v="1508936618"/>
    <s v="mincole@vcadhc.com"/>
    <s v="Mary Ellen Ohnemus "/>
    <s v="Lead Analyst"/>
  </r>
  <r>
    <n v="2024"/>
    <n v="1"/>
    <n v="32564"/>
    <n v="86"/>
    <x v="16"/>
    <n v="1790776177"/>
    <s v="joyfuladhc@hotmail.com"/>
    <s v="Cynthia Whitesel "/>
    <s v="Lead Analyst"/>
  </r>
  <r>
    <n v="2024"/>
    <n v="1"/>
    <n v="32022"/>
    <n v="39"/>
    <x v="88"/>
    <n v="1033241690"/>
    <s v="central.adhc1825@gmail.com"/>
    <s v=""/>
    <s v="Lead Analyst"/>
  </r>
  <r>
    <n v="2024"/>
    <n v="1"/>
    <n v="32674"/>
    <n v="57"/>
    <x v="79"/>
    <n v="1396810388"/>
    <s v="evergreenadhc@yahoo.com"/>
    <s v=""/>
    <s v="Lead Analyst"/>
  </r>
  <r>
    <n v="2024"/>
    <n v="1"/>
    <n v="31606"/>
    <n v="125"/>
    <x v="27"/>
    <n v="1114957958"/>
    <s v="healthlinkadhc@aol.com"/>
    <s v="Mary Ellen Ohnemus "/>
    <s v="Lead Analyst"/>
  </r>
  <r>
    <n v="2024"/>
    <n v="1"/>
    <n v="17653"/>
    <n v="242"/>
    <x v="5"/>
    <n v="1508936618"/>
    <s v="mincole@vcadhc.com"/>
    <s v="Mary Ellen Ohnemus "/>
    <s v="Lead Analyst"/>
  </r>
  <r>
    <n v="2023"/>
    <n v="11"/>
    <n v="28361"/>
    <n v="224"/>
    <x v="30"/>
    <n v="1972723377"/>
    <s v="DanielGallagher@steppingstonehealth.org"/>
    <s v="Taylor Fines "/>
    <s v="Lead Analyst"/>
  </r>
  <r>
    <n v="2024"/>
    <n v="1"/>
    <n v="21848"/>
    <n v="135"/>
    <x v="2"/>
    <n v="1245444264"/>
    <s v="springadhc@gmail.com"/>
    <s v="Tiffany Nguyen "/>
    <s v="Lead Analyst"/>
  </r>
  <r>
    <n v="2024"/>
    <n v="1"/>
    <n v="32134"/>
    <n v="172"/>
    <x v="73"/>
    <n v="1114145497"/>
    <s v="commonwealthadhc@gmail.com"/>
    <s v=""/>
    <s v="Lead Analyst"/>
  </r>
  <r>
    <n v="2023"/>
    <n v="9"/>
    <n v="25317"/>
    <n v="175"/>
    <x v="6"/>
    <n v="1750508792"/>
    <s v="happydaycenter@yahoo.com"/>
    <s v="Beth Bohannan "/>
    <s v="Lead Analyst"/>
  </r>
  <r>
    <n v="2024"/>
    <n v="1"/>
    <n v="32114"/>
    <n v="208"/>
    <x v="101"/>
    <n v="1346455961"/>
    <s v="lovingcarecbas@gmail.com"/>
    <s v=""/>
    <s v="Lead Analyst"/>
  </r>
  <r>
    <n v="2024"/>
    <n v="1"/>
    <n v="31170"/>
    <n v="142"/>
    <x v="4"/>
    <n v="1265573984"/>
    <s v="Evermosthealth@gmail.com"/>
    <s v=""/>
    <s v="Lead Analyst"/>
  </r>
  <r>
    <n v="2024"/>
    <n v="1"/>
    <n v="31751"/>
    <n v="325"/>
    <x v="3"/>
    <n v="1639791429"/>
    <s v="songzuxi@hotmail.com"/>
    <s v="Tiffany Nguyen "/>
    <s v="Lead Analyst"/>
  </r>
  <r>
    <n v="2023"/>
    <n v="12"/>
    <n v="27502"/>
    <n v="140"/>
    <x v="18"/>
    <n v="1811057573"/>
    <s v="scaladhc@msn.com"/>
    <s v="Mary Ellen Ohnemus "/>
    <s v="Lead Analyst"/>
  </r>
  <r>
    <n v="2024"/>
    <n v="1"/>
    <n v="20809"/>
    <n v="5"/>
    <x v="55"/>
    <n v="1679787360"/>
    <s v="HongFook@FamilyBridges.org"/>
    <s v=""/>
    <s v="Lead Analyst"/>
  </r>
  <r>
    <n v="2023"/>
    <n v="10"/>
    <n v="25212"/>
    <n v="175"/>
    <x v="6"/>
    <n v="1750508792"/>
    <s v="happydaycenter@yahoo.com"/>
    <s v="Beth Bohannan "/>
    <s v="Lead Analyst"/>
  </r>
  <r>
    <n v="2024"/>
    <n v="1"/>
    <n v="31514"/>
    <n v="281"/>
    <x v="90"/>
    <n v="1295258564"/>
    <s v="chinocare.pd@gmail.com"/>
    <s v="Tiffany Nguyen "/>
    <s v="Lead Analyst"/>
  </r>
  <r>
    <n v="2023"/>
    <n v="8"/>
    <n v="17611"/>
    <n v="242"/>
    <x v="5"/>
    <n v="1508936618"/>
    <s v="mincole@vcadhc.com"/>
    <s v="Mary Ellen Ohnemus "/>
    <s v="Lead Analyst"/>
  </r>
  <r>
    <n v="2024"/>
    <n v="1"/>
    <n v="32032"/>
    <n v="162"/>
    <x v="1"/>
    <n v="1124187893"/>
    <s v="yasmineadhc@sbcglobal.net"/>
    <s v=""/>
    <s v="Lead Analyst"/>
  </r>
  <r>
    <n v="2024"/>
    <n v="1"/>
    <n v="29298"/>
    <n v="200"/>
    <x v="94"/>
    <n v="1528271186"/>
    <s v="inashtut@americareadhc.com"/>
    <s v="Melissa Hodges "/>
    <s v="Lead Analyst"/>
  </r>
  <r>
    <n v="2024"/>
    <n v="1"/>
    <n v="26034"/>
    <n v="226"/>
    <x v="37"/>
    <n v="1831311208"/>
    <s v="nicoleclause@steppingstonehealth.org"/>
    <s v="Taylor Fines "/>
    <s v="Lead Analyst"/>
  </r>
  <r>
    <n v="2024"/>
    <n v="1"/>
    <n v="31928"/>
    <n v="340"/>
    <x v="59"/>
    <n v="1760026298"/>
    <s v="blisshcsinc@gmail.com"/>
    <s v="Taylor Fines "/>
    <s v="Lead Analyst"/>
  </r>
  <r>
    <n v="2024"/>
    <n v="1"/>
    <n v="32700"/>
    <n v="67"/>
    <x v="25"/>
    <n v="1801964465"/>
    <s v="emeli@adhc.net;    info@adhc.net"/>
    <s v="Beth Bohannan "/>
    <s v="Lead Analyst"/>
  </r>
  <r>
    <n v="2024"/>
    <n v="1"/>
    <n v="26932"/>
    <n v="190"/>
    <x v="22"/>
    <n v="1306051032"/>
    <s v="pd@altamedix.com"/>
    <s v="Cynthia Whitesel "/>
    <s v="Lead Analyst"/>
  </r>
  <r>
    <n v="2024"/>
    <n v="1"/>
    <n v="19067"/>
    <n v="4"/>
    <x v="71"/>
    <n v="1033324447"/>
    <s v="jennys@familybridges.org"/>
    <s v=""/>
    <s v="Lead Analyst"/>
  </r>
  <r>
    <n v="2024"/>
    <n v="1"/>
    <n v="15209"/>
    <n v="135"/>
    <x v="2"/>
    <n v="1245444264"/>
    <s v="springadhc@gmail.com"/>
    <s v="Tiffany Nguyen "/>
    <s v="Lead Analyst"/>
  </r>
  <r>
    <n v="2023"/>
    <n v="11"/>
    <n v="25302"/>
    <n v="175"/>
    <x v="6"/>
    <n v="1750508792"/>
    <s v="happydaycenter@yahoo.com"/>
    <s v="Beth Bohannan "/>
    <s v="Lead Analyst"/>
  </r>
  <r>
    <n v="2024"/>
    <n v="1"/>
    <n v="32486"/>
    <n v="67"/>
    <x v="25"/>
    <n v="1801964465"/>
    <s v="emeli@adhc.net;    info@adhc.net"/>
    <s v="Beth Bohannan "/>
    <s v="Lead Analyst"/>
  </r>
  <r>
    <n v="2023"/>
    <n v="11"/>
    <n v="3441"/>
    <n v="135"/>
    <x v="2"/>
    <n v="1245444264"/>
    <s v="springadhc@gmail.com"/>
    <s v="Tiffany Nguyen "/>
    <s v="Lead Analyst"/>
  </r>
  <r>
    <n v="2023"/>
    <n v="10"/>
    <n v="25245"/>
    <n v="175"/>
    <x v="6"/>
    <n v="1750508792"/>
    <s v="happydaycenter@yahoo.com"/>
    <s v="Beth Bohannan "/>
    <s v="Lead Analyst"/>
  </r>
  <r>
    <n v="2024"/>
    <n v="1"/>
    <n v="1807"/>
    <n v="156"/>
    <x v="23"/>
    <n v="1013124072"/>
    <s v="wellenfit@gmail.com"/>
    <s v="Tiffany Nguyen "/>
    <s v="Lead Analyst"/>
  </r>
  <r>
    <n v="2023"/>
    <n v="10"/>
    <n v="18474"/>
    <n v="242"/>
    <x v="5"/>
    <n v="1508936618"/>
    <s v="mincole@vcadhc.com"/>
    <s v="Mary Ellen Ohnemus "/>
    <s v="Lead Analyst"/>
  </r>
  <r>
    <n v="2024"/>
    <n v="1"/>
    <n v="31774"/>
    <n v="325"/>
    <x v="3"/>
    <n v="1639791429"/>
    <s v="songzuxi@hotmail.com"/>
    <s v="Tiffany Nguyen "/>
    <s v="Lead Analyst"/>
  </r>
  <r>
    <n v="2023"/>
    <n v="11"/>
    <n v="26265"/>
    <n v="171"/>
    <x v="20"/>
    <n v="1770709305"/>
    <s v="gcorzo@seniorserv.org"/>
    <s v="Melissa Hodges "/>
    <s v="Lead Analyst"/>
  </r>
  <r>
    <n v="2024"/>
    <n v="1"/>
    <n v="32487"/>
    <n v="67"/>
    <x v="25"/>
    <n v="1801964465"/>
    <s v="emeli@adhc.net;    info@adhc.net"/>
    <s v="Beth Bohannan "/>
    <s v="Lead Analyst"/>
  </r>
  <r>
    <n v="2024"/>
    <n v="1"/>
    <n v="31192"/>
    <n v="231"/>
    <x v="7"/>
    <n v="1730307448"/>
    <s v="info@goldencastlecenter.org"/>
    <s v="Beth Bohannan "/>
    <s v="Lead Analyst"/>
  </r>
  <r>
    <n v="2024"/>
    <n v="1"/>
    <n v="32571"/>
    <n v="86"/>
    <x v="16"/>
    <n v="1790776177"/>
    <s v="joyfuladhc@hotmail.com"/>
    <s v="Cynthia Whitesel "/>
    <s v="Lead Analyst"/>
  </r>
  <r>
    <n v="2024"/>
    <n v="1"/>
    <n v="19031"/>
    <n v="281"/>
    <x v="90"/>
    <n v="1295258564"/>
    <s v="chinocare.pd@gmail.com"/>
    <s v="Tiffany Nguyen "/>
    <s v="Lead Analyst"/>
  </r>
  <r>
    <n v="2023"/>
    <n v="12"/>
    <n v="28678"/>
    <n v="225"/>
    <x v="13"/>
    <n v="1649483504"/>
    <s v="DanielGallagher@steppingstonehealth.org"/>
    <s v="Taylor Fines "/>
    <s v="Lead Analyst"/>
  </r>
  <r>
    <n v="2023"/>
    <n v="11"/>
    <n v="26875"/>
    <n v="309"/>
    <x v="34"/>
    <n v="1538608898"/>
    <s v="Fresnocbas@gmail.com"/>
    <s v="Cynthia Whitesel "/>
    <s v="Lead Analyst"/>
  </r>
  <r>
    <n v="2024"/>
    <n v="1"/>
    <n v="32181"/>
    <n v="324"/>
    <x v="10"/>
    <n v="1790393718"/>
    <s v="angelesdelsoladhc@gmail.com"/>
    <s v="Tiffany Nguyen "/>
    <s v="Lead Analyst"/>
  </r>
  <r>
    <n v="2023"/>
    <n v="2"/>
    <n v="5052"/>
    <n v="135"/>
    <x v="2"/>
    <n v="1245444264"/>
    <s v="springadhc@gmail.com"/>
    <s v="Tiffany Nguyen "/>
    <s v="Lead Analyst"/>
  </r>
  <r>
    <n v="2023"/>
    <n v="12"/>
    <n v="27908"/>
    <n v="225"/>
    <x v="13"/>
    <n v="1649483504"/>
    <s v="DanielGallagher@steppingstonehealth.org"/>
    <s v="Taylor Fines "/>
    <s v="Lead Analyst"/>
  </r>
  <r>
    <n v="2024"/>
    <n v="1"/>
    <n v="29039"/>
    <n v="224"/>
    <x v="30"/>
    <n v="1972723377"/>
    <s v="DanielGallagher@steppingstonehealth.org"/>
    <s v="Taylor Fines "/>
    <s v="Lead Analyst"/>
  </r>
  <r>
    <n v="2024"/>
    <n v="1"/>
    <n v="31304"/>
    <n v="231"/>
    <x v="7"/>
    <n v="1730307448"/>
    <s v="info@goldencastlecenter.org"/>
    <s v="Beth Bohannan "/>
    <s v="Lead Analyst"/>
  </r>
  <r>
    <n v="2024"/>
    <n v="1"/>
    <n v="29315"/>
    <n v="175"/>
    <x v="6"/>
    <n v="1750508792"/>
    <s v="happydaycenter@yahoo.com"/>
    <s v="Beth Bohannan "/>
    <s v="Lead Analyst"/>
  </r>
  <r>
    <n v="2024"/>
    <n v="1"/>
    <n v="25310"/>
    <n v="175"/>
    <x v="6"/>
    <n v="1750508792"/>
    <s v="happydaycenter@yahoo.com"/>
    <s v="Beth Bohannan "/>
    <s v="Lead Analyst"/>
  </r>
  <r>
    <n v="2024"/>
    <n v="1"/>
    <n v="32686"/>
    <n v="287"/>
    <x v="44"/>
    <n v="1528566429"/>
    <s v="pasadenaadhc@gmail.com"/>
    <s v="Sherrie Carambot "/>
    <s v="Lead Analyst"/>
  </r>
  <r>
    <n v="2024"/>
    <n v="1"/>
    <n v="32509"/>
    <n v="67"/>
    <x v="25"/>
    <n v="1801964465"/>
    <s v="emeli@adhc.net;    info@adhc.net"/>
    <s v="Beth Bohannan "/>
    <s v="Lead Analyst"/>
  </r>
  <r>
    <n v="2023"/>
    <n v="6"/>
    <n v="16385"/>
    <n v="83"/>
    <x v="33"/>
    <n v="1962501494"/>
    <s v="drg@hzor.com"/>
    <s v="Cynthia Whitesel "/>
    <s v="Lead Analyst"/>
  </r>
  <r>
    <n v="2023"/>
    <n v="9"/>
    <n v="25214"/>
    <n v="175"/>
    <x v="6"/>
    <n v="1750508792"/>
    <s v="happydaycenter@yahoo.com"/>
    <s v="Beth Bohannan "/>
    <s v="Lead Analyst"/>
  </r>
  <r>
    <n v="2024"/>
    <n v="1"/>
    <n v="31656"/>
    <n v="344"/>
    <x v="102"/>
    <n v="1598315673"/>
    <s v="360adultdaycare@gmail.com"/>
    <s v=""/>
    <s v="Lead Analyst"/>
  </r>
  <r>
    <n v="2023"/>
    <n v="8"/>
    <n v="24634"/>
    <n v="242"/>
    <x v="5"/>
    <n v="1508936618"/>
    <s v="mincole@vcadhc.com"/>
    <s v="Mary Ellen Ohnemus "/>
    <s v="Lead Analyst"/>
  </r>
  <r>
    <n v="2023"/>
    <n v="10"/>
    <n v="27347"/>
    <n v="231"/>
    <x v="7"/>
    <n v="1730307448"/>
    <s v="info@goldencastlecenter.org"/>
    <s v="Beth Bohannan "/>
    <s v="Lead Analyst"/>
  </r>
  <r>
    <n v="2024"/>
    <n v="1"/>
    <n v="31939"/>
    <n v="162"/>
    <x v="1"/>
    <n v="1124187893"/>
    <s v="yasmineadhc@sbcglobal.net"/>
    <s v=""/>
    <s v="Lead Analyst"/>
  </r>
  <r>
    <n v="2024"/>
    <n v="1"/>
    <n v="30122"/>
    <n v="5"/>
    <x v="55"/>
    <n v="1679787360"/>
    <s v="HongFook@FamilyBridges.org"/>
    <s v=""/>
    <s v="Lead Analyst"/>
  </r>
  <r>
    <n v="2023"/>
    <n v="12"/>
    <n v="25246"/>
    <n v="175"/>
    <x v="6"/>
    <n v="1750508792"/>
    <s v="happydaycenter@yahoo.com"/>
    <s v="Beth Bohannan "/>
    <s v="Lead Analyst"/>
  </r>
  <r>
    <n v="2024"/>
    <n v="1"/>
    <n v="31443"/>
    <n v="231"/>
    <x v="7"/>
    <n v="1730307448"/>
    <s v="info@goldencastlecenter.org"/>
    <s v="Beth Bohannan "/>
    <s v="Lead Analyst"/>
  </r>
  <r>
    <n v="2024"/>
    <n v="1"/>
    <n v="32594"/>
    <n v="86"/>
    <x v="16"/>
    <n v="1790776177"/>
    <s v="joyfuladhc@hotmail.com"/>
    <s v="Cynthia Whitesel "/>
    <s v="Lead Analyst"/>
  </r>
  <r>
    <n v="2024"/>
    <n v="1"/>
    <n v="27160"/>
    <n v="105"/>
    <x v="103"/>
    <n v="1285796631"/>
    <s v="mikkonadhc0801@gmail.com"/>
    <s v=""/>
    <s v="Lead Analyst"/>
  </r>
  <r>
    <n v="2023"/>
    <n v="11"/>
    <n v="21361"/>
    <n v="154"/>
    <x v="48"/>
    <n v="1184820524"/>
    <s v="vinelandadhccbas@gmail.com"/>
    <s v="Tiffany Nguyen "/>
    <s v="Lead Analyst"/>
  </r>
  <r>
    <n v="2024"/>
    <n v="1"/>
    <n v="32146"/>
    <n v="324"/>
    <x v="10"/>
    <n v="1790393718"/>
    <s v="angelesdelsoladhc@gmail.com"/>
    <s v="Tiffany Nguyen "/>
    <s v="Lead Analyst"/>
  </r>
  <r>
    <n v="2023"/>
    <n v="9"/>
    <n v="25305"/>
    <n v="175"/>
    <x v="6"/>
    <n v="1750508792"/>
    <s v="happydaycenter@yahoo.com"/>
    <s v="Beth Bohannan "/>
    <s v="Lead Analyst"/>
  </r>
  <r>
    <n v="2024"/>
    <n v="1"/>
    <n v="16474"/>
    <n v="156"/>
    <x v="23"/>
    <n v="1013124072"/>
    <s v="wellenfit@gmail.com"/>
    <s v="Tiffany Nguyen "/>
    <s v="Lead Analyst"/>
  </r>
  <r>
    <n v="2024"/>
    <n v="1"/>
    <n v="31863"/>
    <n v="325"/>
    <x v="3"/>
    <n v="1639791429"/>
    <s v="songzuxi@hotmail.com"/>
    <s v="Tiffany Nguyen "/>
    <s v="Lead Analyst"/>
  </r>
  <r>
    <n v="2024"/>
    <n v="1"/>
    <n v="31433"/>
    <n v="231"/>
    <x v="7"/>
    <n v="1730307448"/>
    <s v="info@goldencastlecenter.org"/>
    <s v="Beth Bohannan "/>
    <s v="Lead Analyst"/>
  </r>
  <r>
    <n v="2023"/>
    <n v="12"/>
    <n v="17753"/>
    <n v="242"/>
    <x v="5"/>
    <n v="1508936618"/>
    <s v="mincole@vcadhc.com"/>
    <s v="Mary Ellen Ohnemus "/>
    <s v="Lead Analyst"/>
  </r>
  <r>
    <n v="2023"/>
    <n v="12"/>
    <n v="25269"/>
    <n v="175"/>
    <x v="6"/>
    <n v="1750508792"/>
    <s v="happydaycenter@yahoo.com"/>
    <s v="Beth Bohannan "/>
    <s v="Lead Analyst"/>
  </r>
  <r>
    <n v="2024"/>
    <n v="1"/>
    <n v="31784"/>
    <n v="325"/>
    <x v="3"/>
    <n v="1639791429"/>
    <s v="songzuxi@hotmail.com"/>
    <s v="Tiffany Nguyen "/>
    <s v="Lead Analyst"/>
  </r>
  <r>
    <n v="2024"/>
    <n v="1"/>
    <n v="31617"/>
    <n v="91"/>
    <x v="89"/>
    <n v="1780741090"/>
    <s v="lapuenteadhc@gmail.com"/>
    <s v=""/>
    <s v="Lead Analyst"/>
  </r>
  <r>
    <n v="2023"/>
    <n v="6"/>
    <n v="12137"/>
    <n v="135"/>
    <x v="2"/>
    <n v="1245444264"/>
    <s v="springadhc@gmail.com"/>
    <s v="Tiffany Nguyen "/>
    <s v="Lead Analyst"/>
  </r>
  <r>
    <n v="2024"/>
    <n v="1"/>
    <n v="31526"/>
    <n v="243"/>
    <x v="61"/>
    <n v="1770789729"/>
    <s v="wendymcglothlin@yahoo.com"/>
    <s v=""/>
    <s v="Lead Analyst"/>
  </r>
  <r>
    <n v="2024"/>
    <n v="1"/>
    <n v="32523"/>
    <n v="67"/>
    <x v="25"/>
    <n v="1801964465"/>
    <s v="emeli@adhc.net;    info@adhc.net"/>
    <s v="Beth Bohannan "/>
    <s v="Lead Analyst"/>
  </r>
  <r>
    <n v="2024"/>
    <n v="1"/>
    <n v="32588"/>
    <n v="86"/>
    <x v="16"/>
    <n v="1790776177"/>
    <s v="joyfuladhc@hotmail.com"/>
    <s v="Cynthia Whitesel "/>
    <s v="Lead Analyst"/>
  </r>
  <r>
    <n v="2024"/>
    <n v="1"/>
    <n v="27337"/>
    <n v="225"/>
    <x v="13"/>
    <n v="1649483504"/>
    <s v="DanielGallagher@steppingstonehealth.org"/>
    <s v="Taylor Fines "/>
    <s v="Lead Analyst"/>
  </r>
  <r>
    <n v="2024"/>
    <n v="1"/>
    <n v="32267"/>
    <n v="133"/>
    <x v="87"/>
    <n v="1972675650"/>
    <s v="sinaiadhc@yahoo.com"/>
    <s v="Mary Ellen Ohnemus "/>
    <s v="Lead Analyst"/>
  </r>
  <r>
    <n v="2023"/>
    <n v="8"/>
    <n v="3441"/>
    <n v="135"/>
    <x v="2"/>
    <n v="1245444264"/>
    <s v="springadhc@gmail.com"/>
    <s v="Tiffany Nguyen "/>
    <s v="Lead Analyst"/>
  </r>
  <r>
    <n v="2024"/>
    <n v="1"/>
    <n v="16495"/>
    <n v="306"/>
    <x v="32"/>
    <n v="1952867277"/>
    <s v="admin@dignityadhcc.com"/>
    <s v="Sherrie Carambot "/>
    <s v="Lead Analyst"/>
  </r>
  <r>
    <n v="2024"/>
    <n v="1"/>
    <n v="31827"/>
    <n v="56"/>
    <x v="47"/>
    <n v="1386713774"/>
    <s v="encinoadhc@aol.com"/>
    <s v=""/>
    <s v="Lead Analyst"/>
  </r>
  <r>
    <n v="2023"/>
    <n v="7"/>
    <n v="16795"/>
    <n v="135"/>
    <x v="2"/>
    <n v="1245444264"/>
    <s v="springadhc@gmail.com"/>
    <s v="Tiffany Nguyen "/>
    <s v="Lead Analyst"/>
  </r>
  <r>
    <n v="2023"/>
    <n v="12"/>
    <n v="28757"/>
    <n v="135"/>
    <x v="2"/>
    <n v="1245444264"/>
    <s v="springadhc@gmail.com"/>
    <s v="Tiffany Nguyen "/>
    <s v="Lead Analyst"/>
  </r>
  <r>
    <n v="2023"/>
    <n v="12"/>
    <n v="17729"/>
    <n v="242"/>
    <x v="5"/>
    <n v="1508936618"/>
    <s v="mincole@vcadhc.com"/>
    <s v="Mary Ellen Ohnemus "/>
    <s v="Lead Analyst"/>
  </r>
  <r>
    <n v="2024"/>
    <n v="1"/>
    <n v="32454"/>
    <n v="324"/>
    <x v="10"/>
    <n v="1790393718"/>
    <s v="angelesdelsoladhc@gmail.com"/>
    <s v="Tiffany Nguyen "/>
    <s v="Lead Analyst"/>
  </r>
  <r>
    <n v="2024"/>
    <n v="1"/>
    <n v="31878"/>
    <n v="190"/>
    <x v="22"/>
    <n v="1306051032"/>
    <s v="pd@altamedix.com"/>
    <s v="Cynthia Whitesel "/>
    <s v="Lead Analyst"/>
  </r>
  <r>
    <n v="2024"/>
    <n v="1"/>
    <n v="31477"/>
    <n v="231"/>
    <x v="7"/>
    <n v="1730307448"/>
    <s v="info@goldencastlecenter.org"/>
    <s v="Beth Bohannan "/>
    <s v="Lead Analyst"/>
  </r>
  <r>
    <n v="2023"/>
    <n v="12"/>
    <n v="25279"/>
    <n v="175"/>
    <x v="6"/>
    <n v="1750508792"/>
    <s v="happydaycenter@yahoo.com"/>
    <s v="Beth Bohannan "/>
    <s v="Lead Analyst"/>
  </r>
  <r>
    <n v="2024"/>
    <n v="1"/>
    <n v="27347"/>
    <n v="231"/>
    <x v="7"/>
    <n v="1730307448"/>
    <s v="info@goldencastlecenter.org"/>
    <s v="Beth Bohannan "/>
    <s v="Lead Analyst"/>
  </r>
  <r>
    <n v="2024"/>
    <n v="1"/>
    <n v="19850"/>
    <n v="201"/>
    <x v="50"/>
    <n v="1609920305"/>
    <s v="marcelapdcasapacifica@gmail.com"/>
    <s v=""/>
    <s v="Lead Analyst"/>
  </r>
  <r>
    <n v="2024"/>
    <n v="1"/>
    <n v="31500"/>
    <n v="87"/>
    <x v="84"/>
    <n v="1225241516"/>
    <s v="kenwoodadhc@gmail.com"/>
    <s v="Beth Bohannan "/>
    <s v="Lead Analyst"/>
  </r>
  <r>
    <n v="2024"/>
    <n v="1"/>
    <n v="32568"/>
    <n v="86"/>
    <x v="16"/>
    <n v="1790776177"/>
    <s v="joyfuladhc@hotmail.com"/>
    <s v="Cynthia Whitesel "/>
    <s v="Lead Analyst"/>
  </r>
  <r>
    <n v="2023"/>
    <n v="12"/>
    <n v="20189"/>
    <n v="242"/>
    <x v="5"/>
    <n v="1508936618"/>
    <s v="mincole@vcadhc.com"/>
    <s v="Mary Ellen Ohnemus "/>
    <s v="Lead Analyst"/>
  </r>
  <r>
    <n v="2024"/>
    <n v="1"/>
    <n v="25258"/>
    <n v="175"/>
    <x v="6"/>
    <n v="1750508792"/>
    <s v="happydaycenter@yahoo.com"/>
    <s v="Beth Bohannan "/>
    <s v="Lead Analyst"/>
  </r>
  <r>
    <n v="2024"/>
    <n v="1"/>
    <n v="31804"/>
    <n v="325"/>
    <x v="3"/>
    <n v="1639791429"/>
    <s v="songzuxi@hotmail.com"/>
    <s v="Tiffany Nguyen "/>
    <s v="Lead Analyst"/>
  </r>
  <r>
    <n v="2024"/>
    <n v="1"/>
    <n v="31182"/>
    <n v="231"/>
    <x v="7"/>
    <n v="1730307448"/>
    <s v="info@goldencastlecenter.org"/>
    <s v="Beth Bohannan "/>
    <s v="Lead Analyst"/>
  </r>
  <r>
    <n v="2024"/>
    <n v="1"/>
    <n v="25305"/>
    <n v="175"/>
    <x v="6"/>
    <n v="1750508792"/>
    <s v="happydaycenter@yahoo.com"/>
    <s v="Beth Bohannan "/>
    <s v="Lead Analyst"/>
  </r>
  <r>
    <n v="2023"/>
    <n v="11"/>
    <n v="25312"/>
    <n v="175"/>
    <x v="6"/>
    <n v="1750508792"/>
    <s v="happydaycenter@yahoo.com"/>
    <s v="Beth Bohannan "/>
    <s v="Lead Analyst"/>
  </r>
  <r>
    <n v="2024"/>
    <n v="1"/>
    <n v="32024"/>
    <n v="163"/>
    <x v="104"/>
    <n v="1073849980"/>
    <s v="yourdayadhc@gmail.com"/>
    <s v=""/>
    <s v="Lead Analyst"/>
  </r>
  <r>
    <n v="2024"/>
    <n v="1"/>
    <n v="32248"/>
    <n v="324"/>
    <x v="10"/>
    <n v="1790393718"/>
    <s v="angelesdelsoladhc@gmail.com"/>
    <s v="Tiffany Nguyen "/>
    <s v="Lead Analyst"/>
  </r>
  <r>
    <n v="2024"/>
    <n v="1"/>
    <n v="31956"/>
    <n v="175"/>
    <x v="6"/>
    <n v="1750508792"/>
    <s v="happydaycenter@yahoo.com"/>
    <s v="Beth Bohannan "/>
    <s v="Lead Analyst"/>
  </r>
  <r>
    <n v="2024"/>
    <n v="1"/>
    <n v="25317"/>
    <n v="175"/>
    <x v="6"/>
    <n v="1750508792"/>
    <s v="happydaycenter@yahoo.com"/>
    <s v="Beth Bohannan "/>
    <s v="Lead Analyst"/>
  </r>
  <r>
    <n v="2023"/>
    <n v="12"/>
    <n v="10953"/>
    <n v="135"/>
    <x v="2"/>
    <n v="1245444264"/>
    <s v="springadhc@gmail.com"/>
    <s v="Tiffany Nguyen "/>
    <s v="Lead Analyst"/>
  </r>
  <r>
    <n v="2023"/>
    <n v="1"/>
    <n v="3908"/>
    <n v="135"/>
    <x v="2"/>
    <n v="1245444264"/>
    <s v="springadhc@gmail.com"/>
    <s v="Tiffany Nguyen "/>
    <s v="Lead Analyst"/>
  </r>
  <r>
    <n v="2023"/>
    <n v="11"/>
    <n v="18973"/>
    <n v="135"/>
    <x v="2"/>
    <n v="1245444264"/>
    <s v="springadhc@gmail.com"/>
    <s v="Tiffany Nguyen "/>
    <s v="Lead Analyst"/>
  </r>
  <r>
    <n v="2024"/>
    <n v="1"/>
    <n v="29308"/>
    <n v="65"/>
    <x v="105"/>
    <n v="1164616090"/>
    <s v="bestcbas2@yahoo.com"/>
    <s v=""/>
    <s v="Lead Analyst"/>
  </r>
  <r>
    <n v="2024"/>
    <n v="1"/>
    <n v="13605"/>
    <n v="135"/>
    <x v="2"/>
    <n v="1245444264"/>
    <s v="springadhc@gmail.com"/>
    <s v="Tiffany Nguyen "/>
    <s v="Lead Analyst"/>
  </r>
  <r>
    <n v="2024"/>
    <n v="1"/>
    <n v="32265"/>
    <n v="324"/>
    <x v="10"/>
    <n v="1790393718"/>
    <s v="angelesdelsoladhc@gmail.com"/>
    <s v="Tiffany Nguyen "/>
    <s v="Lead Analyst"/>
  </r>
  <r>
    <n v="2024"/>
    <n v="1"/>
    <n v="26978"/>
    <n v="156"/>
    <x v="23"/>
    <n v="1013124072"/>
    <s v="wellenfit@gmail.com"/>
    <s v="Tiffany Nguyen "/>
    <s v="Lead Analyst"/>
  </r>
  <r>
    <n v="2024"/>
    <n v="1"/>
    <n v="31263"/>
    <n v="231"/>
    <x v="7"/>
    <n v="1730307448"/>
    <s v="info@goldencastlecenter.org"/>
    <s v="Beth Bohannan "/>
    <s v="Lead Analyst"/>
  </r>
  <r>
    <n v="2023"/>
    <n v="6"/>
    <n v="3908"/>
    <n v="135"/>
    <x v="2"/>
    <n v="1245444264"/>
    <s v="springadhc@gmail.com"/>
    <s v="Tiffany Nguyen "/>
    <s v="Lead Analyst"/>
  </r>
  <r>
    <n v="2023"/>
    <n v="8"/>
    <n v="13606"/>
    <n v="135"/>
    <x v="2"/>
    <n v="1245444264"/>
    <s v="springadhc@gmail.com"/>
    <s v="Tiffany Nguyen "/>
    <s v="Lead Analyst"/>
  </r>
  <r>
    <n v="2023"/>
    <n v="12"/>
    <n v="26265"/>
    <n v="171"/>
    <x v="20"/>
    <n v="1770709305"/>
    <s v="gcorzo@seniorserv.org"/>
    <s v="Melissa Hodges "/>
    <s v="Lead Analyst"/>
  </r>
  <r>
    <n v="2024"/>
    <n v="1"/>
    <n v="17750"/>
    <n v="242"/>
    <x v="5"/>
    <n v="1508936618"/>
    <s v="mincole@vcadhc.com"/>
    <s v="Mary Ellen Ohnemus "/>
    <s v="Lead Analyst"/>
  </r>
  <r>
    <n v="2023"/>
    <n v="12"/>
    <n v="29271"/>
    <n v="135"/>
    <x v="2"/>
    <n v="1245444264"/>
    <s v="springadhc@gmail.com"/>
    <s v="Tiffany Nguyen "/>
    <s v="Lead Analyst"/>
  </r>
  <r>
    <n v="2023"/>
    <n v="11"/>
    <n v="25265"/>
    <n v="175"/>
    <x v="6"/>
    <n v="1750508792"/>
    <s v="happydaycenter@yahoo.com"/>
    <s v="Beth Bohannan "/>
    <s v="Lead Analyst"/>
  </r>
  <r>
    <n v="2023"/>
    <n v="11"/>
    <n v="24598"/>
    <n v="242"/>
    <x v="5"/>
    <n v="1508936618"/>
    <s v="mincole@vcadhc.com"/>
    <s v="Mary Ellen Ohnemus "/>
    <s v="Lead Analyst"/>
  </r>
  <r>
    <n v="2024"/>
    <n v="1"/>
    <n v="21748"/>
    <n v="289"/>
    <x v="60"/>
    <n v="1013425305"/>
    <s v="admin@sunnyadhc.com"/>
    <s v="Cynthia Whitesel "/>
    <s v="Lead Analyst"/>
  </r>
  <r>
    <n v="2023"/>
    <n v="8"/>
    <n v="17729"/>
    <n v="242"/>
    <x v="5"/>
    <n v="1508936618"/>
    <s v="mincole@vcadhc.com"/>
    <s v="Mary Ellen Ohnemus "/>
    <s v="Lead Analyst"/>
  </r>
  <r>
    <n v="2023"/>
    <n v="6"/>
    <n v="15511"/>
    <n v="242"/>
    <x v="5"/>
    <n v="1508936618"/>
    <s v="mincole@vcadhc.com"/>
    <s v="Mary Ellen Ohnemus "/>
    <s v="Lead Analyst"/>
  </r>
  <r>
    <n v="2023"/>
    <n v="5"/>
    <n v="13605"/>
    <n v="135"/>
    <x v="2"/>
    <n v="1245444264"/>
    <s v="springadhc@gmail.com"/>
    <s v="Tiffany Nguyen "/>
    <s v="Lead Analyst"/>
  </r>
  <r>
    <n v="2023"/>
    <n v="12"/>
    <n v="13605"/>
    <n v="135"/>
    <x v="2"/>
    <n v="1245444264"/>
    <s v="springadhc@gmail.com"/>
    <s v="Tiffany Nguyen "/>
    <s v="Lead Analyst"/>
  </r>
  <r>
    <n v="2024"/>
    <n v="1"/>
    <n v="31351"/>
    <n v="231"/>
    <x v="7"/>
    <n v="1730307448"/>
    <s v="info@goldencastlecenter.org"/>
    <s v="Beth Bohannan "/>
    <s v="Lead Analyst"/>
  </r>
  <r>
    <n v="2024"/>
    <n v="1"/>
    <n v="31667"/>
    <n v="156"/>
    <x v="23"/>
    <n v="1013124072"/>
    <s v="wellenfit@gmail.com"/>
    <s v="Tiffany Nguyen "/>
    <s v="Lead Analyst"/>
  </r>
  <r>
    <n v="2023"/>
    <n v="9"/>
    <n v="25244"/>
    <n v="175"/>
    <x v="6"/>
    <n v="1750508792"/>
    <s v="happydaycenter@yahoo.com"/>
    <s v="Beth Bohannan "/>
    <s v="Lead Analyst"/>
  </r>
  <r>
    <n v="2024"/>
    <n v="1"/>
    <n v="31386"/>
    <n v="231"/>
    <x v="7"/>
    <n v="1730307448"/>
    <s v="info@goldencastlecenter.org"/>
    <s v="Beth Bohannan "/>
    <s v="Lead Analyst"/>
  </r>
  <r>
    <n v="2024"/>
    <n v="1"/>
    <n v="31395"/>
    <n v="231"/>
    <x v="7"/>
    <n v="1730307448"/>
    <s v="info@goldencastlecenter.org"/>
    <s v="Beth Bohannan "/>
    <s v="Lead Analyst"/>
  </r>
  <r>
    <n v="2024"/>
    <n v="1"/>
    <n v="31848"/>
    <n v="335"/>
    <x v="11"/>
    <n v="1265006258"/>
    <s v="info@americanaseniorcare.com "/>
    <s v=""/>
    <s v="Lead Analyst"/>
  </r>
  <r>
    <n v="2023"/>
    <n v="9"/>
    <n v="19850"/>
    <n v="201"/>
    <x v="50"/>
    <n v="1609920305"/>
    <s v="marcelapdcasapacifica@gmail.com"/>
    <s v=""/>
    <s v="Lead Analyst"/>
  </r>
  <r>
    <n v="2024"/>
    <n v="1"/>
    <n v="32463"/>
    <n v="67"/>
    <x v="25"/>
    <n v="1801964465"/>
    <s v="emeli@adhc.net;    info@adhc.net"/>
    <s v="Beth Bohannan "/>
    <s v="Lead Analyst"/>
  </r>
  <r>
    <n v="2024"/>
    <n v="1"/>
    <n v="31706"/>
    <n v="238"/>
    <x v="0"/>
    <n v="1336221506"/>
    <s v="omeed@advancedadhc.com"/>
    <s v="Cynthia Whitesel "/>
    <s v="Lead Analyst"/>
  </r>
  <r>
    <n v="2024"/>
    <n v="1"/>
    <n v="28523"/>
    <n v="294"/>
    <x v="43"/>
    <n v="1154728285"/>
    <s v="info@thventerprises.com"/>
    <s v="Melissa Hodges "/>
    <s v="Lead Analyst"/>
  </r>
  <r>
    <n v="2024"/>
    <n v="1"/>
    <n v="32497"/>
    <n v="67"/>
    <x v="25"/>
    <n v="1801964465"/>
    <s v="emeli@adhc.net;    info@adhc.net"/>
    <s v="Beth Bohannan "/>
    <s v="Lead Analyst"/>
  </r>
  <r>
    <n v="2024"/>
    <n v="1"/>
    <n v="30419"/>
    <n v="220"/>
    <x v="82"/>
    <n v="1215140843"/>
    <s v="Goldenstateadhc@aol.com"/>
    <s v="Melissa Hodges "/>
    <s v="Lead Analyst"/>
  </r>
  <r>
    <n v="2023"/>
    <n v="11"/>
    <n v="24620"/>
    <n v="242"/>
    <x v="5"/>
    <n v="1508936618"/>
    <s v="mincole@vcadhc.com"/>
    <s v="Mary Ellen Ohnemus "/>
    <s v="Lead Analyst"/>
  </r>
  <r>
    <n v="2024"/>
    <n v="1"/>
    <n v="32258"/>
    <n v="156"/>
    <x v="23"/>
    <n v="1013124072"/>
    <s v="wellenfit@gmail.com"/>
    <s v="Tiffany Nguyen "/>
    <s v="Lead Analyst"/>
  </r>
  <r>
    <n v="2024"/>
    <n v="1"/>
    <n v="1759"/>
    <n v="156"/>
    <x v="23"/>
    <n v="1013124072"/>
    <s v="wellenfit@gmail.com"/>
    <s v="Tiffany Nguyen "/>
    <s v="Lead Analyst"/>
  </r>
  <r>
    <n v="2024"/>
    <n v="1"/>
    <n v="31569"/>
    <n v="207"/>
    <x v="31"/>
    <n v="1396476388"/>
    <s v="admin@horizoncbas.com"/>
    <s v=""/>
    <s v="Lead Analyst"/>
  </r>
  <r>
    <n v="2024"/>
    <n v="1"/>
    <n v="32095"/>
    <n v="241"/>
    <x v="12"/>
    <n v="1336368562"/>
    <s v="katy@oxnardfamilycircle.com"/>
    <s v=""/>
    <s v="Lead Analyst"/>
  </r>
  <r>
    <n v="2024"/>
    <n v="1"/>
    <n v="26779"/>
    <n v="85"/>
    <x v="57"/>
    <n v="1033321187"/>
    <s v="joyadhcya@hotmail.com"/>
    <s v="Cynthia Whitesel "/>
    <s v="Lead Analyst"/>
  </r>
  <r>
    <n v="2023"/>
    <n v="4"/>
    <n v="17645"/>
    <n v="242"/>
    <x v="5"/>
    <n v="1508936618"/>
    <s v="mincole@vcadhc.com"/>
    <s v="Mary Ellen Ohnemus "/>
    <s v="Lead Analyst"/>
  </r>
  <r>
    <n v="2024"/>
    <n v="1"/>
    <n v="17719"/>
    <n v="4"/>
    <x v="71"/>
    <n v="1033324447"/>
    <s v="jennys@familybridges.org"/>
    <s v=""/>
    <s v="Lead Analyst"/>
  </r>
  <r>
    <n v="2024"/>
    <n v="1"/>
    <n v="32476"/>
    <n v="67"/>
    <x v="25"/>
    <n v="1801964465"/>
    <s v="emeli@adhc.net;    info@adhc.net"/>
    <s v="Beth Bohannan "/>
    <s v="Lead Analyst"/>
  </r>
  <r>
    <n v="2023"/>
    <n v="8"/>
    <n v="13605"/>
    <n v="135"/>
    <x v="2"/>
    <n v="1245444264"/>
    <s v="springadhc@gmail.com"/>
    <s v="Tiffany Nguyen "/>
    <s v="Lead Analyst"/>
  </r>
  <r>
    <n v="2024"/>
    <n v="1"/>
    <n v="27405"/>
    <n v="141"/>
    <x v="81"/>
    <n v="1013146489"/>
    <s v="iorlov@yahoo.com"/>
    <s v="Taylor Fines "/>
    <s v="Lead Analyst"/>
  </r>
  <r>
    <n v="2023"/>
    <n v="12"/>
    <n v="26264"/>
    <n v="171"/>
    <x v="20"/>
    <n v="1770709305"/>
    <s v="gcorzo@seniorserv.org"/>
    <s v="Melissa Hodges "/>
    <s v="Lead Analyst"/>
  </r>
  <r>
    <n v="2024"/>
    <n v="1"/>
    <n v="32201"/>
    <n v="324"/>
    <x v="10"/>
    <n v="1790393718"/>
    <s v="angelesdelsoladhc@gmail.com"/>
    <s v="Tiffany Nguyen "/>
    <s v="Lead Analyst"/>
  </r>
  <r>
    <n v="2023"/>
    <n v="10"/>
    <n v="3908"/>
    <n v="135"/>
    <x v="2"/>
    <n v="1245444264"/>
    <s v="springadhc@gmail.com"/>
    <s v="Tiffany Nguyen "/>
    <s v="Lead Analyst"/>
  </r>
  <r>
    <n v="2024"/>
    <n v="1"/>
    <n v="25272"/>
    <n v="175"/>
    <x v="6"/>
    <n v="1750508792"/>
    <s v="happydaycenter@yahoo.com"/>
    <s v="Beth Bohannan "/>
    <s v="Lead Analyst"/>
  </r>
  <r>
    <n v="2024"/>
    <n v="1"/>
    <n v="31480"/>
    <n v="231"/>
    <x v="7"/>
    <n v="1730307448"/>
    <s v="info@goldencastlecenter.org"/>
    <s v="Beth Bohannan "/>
    <s v="Lead Analyst"/>
  </r>
  <r>
    <n v="2024"/>
    <n v="1"/>
    <n v="30509"/>
    <n v="5"/>
    <x v="55"/>
    <n v="1679787360"/>
    <s v="HongFook@FamilyBridges.org"/>
    <s v=""/>
    <s v="Lead Analyst"/>
  </r>
  <r>
    <n v="2023"/>
    <n v="10"/>
    <n v="24348"/>
    <n v="242"/>
    <x v="5"/>
    <n v="1508936618"/>
    <s v="mincole@vcadhc.com"/>
    <s v="Mary Ellen Ohnemus "/>
    <s v="Lead Analyst"/>
  </r>
  <r>
    <n v="2024"/>
    <n v="1"/>
    <n v="25263"/>
    <n v="175"/>
    <x v="6"/>
    <n v="1750508792"/>
    <s v="happydaycenter@yahoo.com"/>
    <s v="Beth Bohannan "/>
    <s v="Lead Analyst"/>
  </r>
  <r>
    <n v="2024"/>
    <n v="1"/>
    <n v="2141"/>
    <n v="290"/>
    <x v="106"/>
    <n v="1154839264"/>
    <s v="elitecbas@gmail.com"/>
    <s v="Sherrie Carambot "/>
    <s v="Lead Analyst"/>
  </r>
  <r>
    <n v="2024"/>
    <n v="1"/>
    <n v="31762"/>
    <n v="118"/>
    <x v="78"/>
    <n v="1174736342"/>
    <s v="en@pomona-cbas.com; jp@pomona-cbas.com"/>
    <s v="Mary Ellen Ohnemus "/>
    <s v="Lead Analyst"/>
  </r>
  <r>
    <n v="2023"/>
    <n v="12"/>
    <n v="24315"/>
    <n v="242"/>
    <x v="5"/>
    <n v="1508936618"/>
    <s v="mincole@vcadhc.com"/>
    <s v="Mary Ellen Ohnemus "/>
    <s v="Lead Analyst"/>
  </r>
  <r>
    <n v="2024"/>
    <n v="1"/>
    <n v="31615"/>
    <n v="325"/>
    <x v="3"/>
    <n v="1639791429"/>
    <s v="songzuxi@hotmail.com"/>
    <s v="Tiffany Nguyen "/>
    <s v="Lead Analyst"/>
  </r>
  <r>
    <n v="2024"/>
    <n v="1"/>
    <n v="16795"/>
    <n v="135"/>
    <x v="2"/>
    <n v="1245444264"/>
    <s v="springadhc@gmail.com"/>
    <s v="Tiffany Nguyen "/>
    <s v="Lead Analyst"/>
  </r>
  <r>
    <n v="2024"/>
    <n v="1"/>
    <n v="20182"/>
    <n v="242"/>
    <x v="5"/>
    <n v="1508936618"/>
    <s v="mincole@vcadhc.com"/>
    <s v="Mary Ellen Ohnemus "/>
    <s v="Lead Analyst"/>
  </r>
  <r>
    <n v="2024"/>
    <n v="1"/>
    <n v="22256"/>
    <n v="147"/>
    <x v="41"/>
    <n v="1922144294"/>
    <s v="ucpadhc@prodigy.net"/>
    <s v="Tiffany Nguyen "/>
    <s v="Lead Analyst"/>
  </r>
  <r>
    <n v="2023"/>
    <n v="9"/>
    <n v="968"/>
    <n v="135"/>
    <x v="2"/>
    <n v="1245444264"/>
    <s v="springadhc@gmail.com"/>
    <s v="Tiffany Nguyen "/>
    <s v="Lead Analyst"/>
  </r>
  <r>
    <n v="2023"/>
    <n v="12"/>
    <n v="25302"/>
    <n v="175"/>
    <x v="6"/>
    <n v="1750508792"/>
    <s v="happydaycenter@yahoo.com"/>
    <s v="Beth Bohannan "/>
    <s v="Lead Analyst"/>
  </r>
  <r>
    <n v="2024"/>
    <n v="1"/>
    <n v="32054"/>
    <n v="273"/>
    <x v="107"/>
    <n v="1912320698"/>
    <s v="pd.wynkscorp@gmail.com"/>
    <s v="Tiffany Nguyen "/>
    <s v="Lead Analyst"/>
  </r>
  <r>
    <n v="2024"/>
    <n v="1"/>
    <n v="32434"/>
    <n v="324"/>
    <x v="10"/>
    <n v="1790393718"/>
    <s v="angelesdelsoladhc@gmail.com"/>
    <s v="Tiffany Nguyen "/>
    <s v="Lead Analyst"/>
  </r>
  <r>
    <n v="2024"/>
    <n v="1"/>
    <n v="32027"/>
    <n v="262"/>
    <x v="14"/>
    <n v="1043653181"/>
    <s v="mary@lacasacenter.com; MARIA@LACASACENTER.com"/>
    <s v="Beth Bohannan "/>
    <s v="Lead Analyst"/>
  </r>
  <r>
    <n v="2024"/>
    <n v="1"/>
    <n v="32038"/>
    <n v="208"/>
    <x v="101"/>
    <n v="1346455961"/>
    <s v="lovingcarecbas@gmail.com"/>
    <s v=""/>
    <s v="Lead Analyst"/>
  </r>
  <r>
    <n v="2024"/>
    <n v="1"/>
    <n v="32252"/>
    <n v="324"/>
    <x v="10"/>
    <n v="1790393718"/>
    <s v="angelesdelsoladhc@gmail.com"/>
    <s v="Tiffany Nguyen "/>
    <s v="Lead Analyst"/>
  </r>
  <r>
    <n v="2024"/>
    <n v="1"/>
    <n v="32683"/>
    <n v="66"/>
    <x v="72"/>
    <n v="1891912044"/>
    <s v="genesis.cbas@gmail.com"/>
    <s v="Mary Ellen Ohnemus "/>
    <s v="Lead Analyst"/>
  </r>
  <r>
    <n v="2023"/>
    <n v="9"/>
    <n v="17654"/>
    <n v="242"/>
    <x v="5"/>
    <n v="1508936618"/>
    <s v="mincole@vcadhc.com"/>
    <s v="Mary Ellen Ohnemus "/>
    <s v="Lead Analyst"/>
  </r>
  <r>
    <n v="2023"/>
    <n v="12"/>
    <n v="18623"/>
    <n v="242"/>
    <x v="5"/>
    <n v="1508936618"/>
    <s v="mincole@vcadhc.com"/>
    <s v="Mary Ellen Ohnemus "/>
    <s v="Lead Analyst"/>
  </r>
  <r>
    <n v="2024"/>
    <n v="1"/>
    <n v="29573"/>
    <n v="268"/>
    <x v="77"/>
    <n v="1891846671"/>
    <s v="emeraldadhc@gmail.com"/>
    <s v=""/>
    <s v="Lead Analyst"/>
  </r>
  <r>
    <n v="2023"/>
    <n v="12"/>
    <n v="11786"/>
    <n v="33"/>
    <x v="69"/>
    <n v="1174744833"/>
    <s v="burbank_adhc@yahoo.com"/>
    <s v="Taylor Fines "/>
    <s v="Lead Analyst"/>
  </r>
  <r>
    <n v="2022"/>
    <n v="10"/>
    <n v="14869"/>
    <n v="62"/>
    <x v="21"/>
    <n v="1710103528"/>
    <s v="vesrailian@sbcglobal.net"/>
    <s v="Melissa Hodges "/>
    <s v="Lead Analyst"/>
  </r>
  <r>
    <n v="2023"/>
    <n v="6"/>
    <n v="18474"/>
    <n v="242"/>
    <x v="5"/>
    <n v="1508936618"/>
    <s v="mincole@vcadhc.com"/>
    <s v="Mary Ellen Ohnemus "/>
    <s v="Lead Analyst"/>
  </r>
  <r>
    <n v="2023"/>
    <n v="10"/>
    <n v="25231"/>
    <n v="175"/>
    <x v="6"/>
    <n v="1750508792"/>
    <s v="happydaycenter@yahoo.com"/>
    <s v="Beth Bohannan "/>
    <s v="Lead Analyst"/>
  </r>
  <r>
    <n v="2024"/>
    <n v="1"/>
    <n v="32626"/>
    <n v="86"/>
    <x v="16"/>
    <n v="1790776177"/>
    <s v="joyfuladhc@hotmail.com"/>
    <s v="Cynthia Whitesel "/>
    <s v="Lead Analyst"/>
  </r>
  <r>
    <n v="2024"/>
    <n v="1"/>
    <n v="26042"/>
    <n v="289"/>
    <x v="60"/>
    <n v="1013425305"/>
    <s v="admin@sunnyadhc.com"/>
    <s v="Cynthia Whitesel "/>
    <s v="Lead Analyst"/>
  </r>
  <r>
    <n v="2024"/>
    <n v="1"/>
    <n v="31749"/>
    <n v="325"/>
    <x v="3"/>
    <n v="1639791429"/>
    <s v="songzuxi@hotmail.com"/>
    <s v="Tiffany Nguyen "/>
    <s v="Lead Analyst"/>
  </r>
  <r>
    <n v="2024"/>
    <n v="1"/>
    <n v="32616"/>
    <n v="86"/>
    <x v="16"/>
    <n v="1790776177"/>
    <s v="joyfuladhc@hotmail.com"/>
    <s v="Cynthia Whitesel "/>
    <s v="Lead Analyst"/>
  </r>
  <r>
    <n v="2023"/>
    <n v="9"/>
    <n v="25273"/>
    <n v="175"/>
    <x v="6"/>
    <n v="1750508792"/>
    <s v="happydaycenter@yahoo.com"/>
    <s v="Beth Bohannan "/>
    <s v="Lead Analyst"/>
  </r>
  <r>
    <n v="2023"/>
    <n v="12"/>
    <n v="28477"/>
    <n v="225"/>
    <x v="13"/>
    <n v="1649483504"/>
    <s v="DanielGallagher@steppingstonehealth.org"/>
    <s v="Taylor Fines "/>
    <s v="Lead Analyst"/>
  </r>
  <r>
    <n v="2024"/>
    <n v="1"/>
    <n v="31298"/>
    <n v="231"/>
    <x v="7"/>
    <n v="1730307448"/>
    <s v="info@goldencastlecenter.org"/>
    <s v="Beth Bohannan "/>
    <s v="Lead Analyst"/>
  </r>
  <r>
    <n v="2024"/>
    <n v="1"/>
    <n v="28569"/>
    <n v="135"/>
    <x v="2"/>
    <n v="1245444264"/>
    <s v="springadhc@gmail.com"/>
    <s v="Tiffany Nguyen "/>
    <s v="Lead Analyst"/>
  </r>
  <r>
    <n v="2024"/>
    <n v="1"/>
    <n v="32034"/>
    <n v="162"/>
    <x v="1"/>
    <n v="1124187893"/>
    <s v="yasmineadhc@sbcglobal.net"/>
    <s v=""/>
    <s v="Lead Analyst"/>
  </r>
  <r>
    <n v="2024"/>
    <n v="1"/>
    <n v="31902"/>
    <n v="30"/>
    <x v="108"/>
    <n v="1285679977"/>
    <s v="jvham@live.com"/>
    <s v=""/>
    <s v="Lead Analyst"/>
  </r>
  <r>
    <n v="2024"/>
    <n v="1"/>
    <n v="32584"/>
    <n v="86"/>
    <x v="16"/>
    <n v="1790776177"/>
    <s v="joyfuladhc@hotmail.com"/>
    <s v="Cynthia Whitesel "/>
    <s v="Lead Analyst"/>
  </r>
  <r>
    <n v="2023"/>
    <n v="9"/>
    <n v="18474"/>
    <n v="242"/>
    <x v="5"/>
    <n v="1508936618"/>
    <s v="mincole@vcadhc.com"/>
    <s v="Mary Ellen Ohnemus "/>
    <s v="Lead Analyst"/>
  </r>
  <r>
    <n v="2024"/>
    <n v="1"/>
    <n v="32416"/>
    <n v="324"/>
    <x v="10"/>
    <n v="1790393718"/>
    <s v="angelesdelsoladhc@gmail.com"/>
    <s v="Tiffany Nguyen "/>
    <s v="Lead Analyst"/>
  </r>
  <r>
    <n v="2024"/>
    <n v="1"/>
    <n v="31461"/>
    <n v="133"/>
    <x v="87"/>
    <n v="1972675650"/>
    <s v="sinaiadhc@yahoo.com"/>
    <s v="Mary Ellen Ohnemus "/>
    <s v="Lead Analyst"/>
  </r>
  <r>
    <n v="2024"/>
    <n v="1"/>
    <n v="27327"/>
    <n v="267"/>
    <x v="75"/>
    <n v="1487864468"/>
    <s v="magnoliaadhc@gmail.com"/>
    <s v=""/>
    <s v="Lead Analyst"/>
  </r>
  <r>
    <n v="2023"/>
    <n v="11"/>
    <n v="25234"/>
    <n v="175"/>
    <x v="6"/>
    <n v="1750508792"/>
    <s v="happydaycenter@yahoo.com"/>
    <s v="Beth Bohannan "/>
    <s v="Lead Analyst"/>
  </r>
  <r>
    <n v="2023"/>
    <n v="12"/>
    <n v="32143"/>
    <n v="156"/>
    <x v="23"/>
    <n v="1013124072"/>
    <s v="wellenfit@gmail.com"/>
    <s v="Tiffany Nguyen "/>
    <s v="Lead Analyst"/>
  </r>
  <r>
    <n v="2023"/>
    <n v="12"/>
    <n v="22027"/>
    <n v="111"/>
    <x v="15"/>
    <n v="1265590657"/>
    <s v="aida@newsunriseadhc.com"/>
    <s v="Mary Ellen Ohnemus "/>
    <s v="Lead Analyst"/>
  </r>
  <r>
    <n v="2024"/>
    <n v="1"/>
    <n v="32174"/>
    <n v="324"/>
    <x v="10"/>
    <n v="1790393718"/>
    <s v="angelesdelsoladhc@gmail.com"/>
    <s v="Tiffany Nguyen "/>
    <s v="Lead Analyst"/>
  </r>
  <r>
    <n v="2024"/>
    <n v="1"/>
    <n v="459"/>
    <n v="12"/>
    <x v="40"/>
    <n v="1396908828"/>
    <s v="heritage.west@yahoo.com"/>
    <s v="Beth Bohannan "/>
    <s v="Lead Analyst"/>
  </r>
  <r>
    <n v="2023"/>
    <n v="12"/>
    <n v="29683"/>
    <n v="225"/>
    <x v="13"/>
    <n v="1649483504"/>
    <s v="DanielGallagher@steppingstonehealth.org"/>
    <s v="Taylor Fines "/>
    <s v="Lead Analyst"/>
  </r>
  <r>
    <n v="2023"/>
    <n v="11"/>
    <n v="32692"/>
    <n v="156"/>
    <x v="23"/>
    <n v="1013124072"/>
    <s v="wellenfit@gmail.com"/>
    <s v="Tiffany Nguyen "/>
    <s v="Lead Analyst"/>
  </r>
  <r>
    <n v="2024"/>
    <n v="1"/>
    <n v="27011"/>
    <n v="289"/>
    <x v="60"/>
    <n v="1013425305"/>
    <s v="admin@sunnyadhc.com"/>
    <s v="Cynthia Whitesel "/>
    <s v="Lead Analyst"/>
  </r>
  <r>
    <n v="2024"/>
    <n v="1"/>
    <n v="19698"/>
    <n v="288"/>
    <x v="109"/>
    <n v="1184125312"/>
    <s v="brightdayadhc@gmail.com"/>
    <s v="Beth Bohannan "/>
    <s v="Lead Analyst"/>
  </r>
  <r>
    <n v="2023"/>
    <n v="3"/>
    <n v="3441"/>
    <n v="135"/>
    <x v="2"/>
    <n v="1245444264"/>
    <s v="springadhc@gmail.com"/>
    <s v="Tiffany Nguyen "/>
    <s v="Lead Analyst"/>
  </r>
  <r>
    <n v="2024"/>
    <n v="1"/>
    <n v="32577"/>
    <n v="86"/>
    <x v="16"/>
    <n v="1790776177"/>
    <s v="joyfuladhc@hotmail.com"/>
    <s v="Cynthia Whitesel "/>
    <s v="Lead Analyst"/>
  </r>
  <r>
    <n v="2024"/>
    <n v="1"/>
    <n v="5132"/>
    <n v="338"/>
    <x v="8"/>
    <n v="1215570973"/>
    <s v="westhillsadhc@gmail.com; pdwesthillsadhc@gmail.com"/>
    <s v="Taylor Fines "/>
    <s v="Lead Analyst"/>
  </r>
  <r>
    <n v="2024"/>
    <n v="1"/>
    <n v="31958"/>
    <n v="222"/>
    <x v="51"/>
    <n v="1225240344"/>
    <s v="kelviny@selfhelpelderly.org"/>
    <s v="Taylor Fines "/>
    <s v="Lead Analyst"/>
  </r>
  <r>
    <n v="2024"/>
    <n v="1"/>
    <n v="32606"/>
    <n v="86"/>
    <x v="16"/>
    <n v="1790776177"/>
    <s v="joyfuladhc@hotmail.com"/>
    <s v="Cynthia Whitesel "/>
    <s v="Lead Analyst"/>
  </r>
  <r>
    <n v="2024"/>
    <n v="1"/>
    <n v="25279"/>
    <n v="175"/>
    <x v="6"/>
    <n v="1750508792"/>
    <s v="happydaycenter@yahoo.com"/>
    <s v="Beth Bohannan "/>
    <s v="Lead Analyst"/>
  </r>
  <r>
    <n v="2024"/>
    <n v="1"/>
    <n v="1980"/>
    <n v="306"/>
    <x v="32"/>
    <n v="1952867277"/>
    <s v="admin@dignityadhcc.com"/>
    <s v="Sherrie Carambot "/>
    <s v="Lead Analyst"/>
  </r>
  <r>
    <n v="2023"/>
    <n v="12"/>
    <n v="31484"/>
    <n v="294"/>
    <x v="43"/>
    <n v="1154728285"/>
    <s v="info@thventerprises.com"/>
    <s v="Melissa Hodges "/>
    <s v="Lead Analyst"/>
  </r>
  <r>
    <n v="2024"/>
    <n v="1"/>
    <n v="31982"/>
    <n v="318"/>
    <x v="110"/>
    <n v="1689133621"/>
    <s v="mgmt@luckystarsadhc.com"/>
    <s v="Melissa Hodges "/>
    <s v="Lead Analyst"/>
  </r>
  <r>
    <n v="2023"/>
    <n v="12"/>
    <n v="3442"/>
    <n v="135"/>
    <x v="2"/>
    <n v="1245444264"/>
    <s v="springadhc@gmail.com"/>
    <s v="Tiffany Nguyen "/>
    <s v="Lead Analyst"/>
  </r>
  <r>
    <n v="2024"/>
    <n v="1"/>
    <n v="32357"/>
    <n v="324"/>
    <x v="10"/>
    <n v="1790393718"/>
    <s v="angelesdelsoladhc@gmail.com"/>
    <s v="Tiffany Nguyen "/>
    <s v="Lead Analyst"/>
  </r>
  <r>
    <n v="2024"/>
    <n v="1"/>
    <n v="32205"/>
    <n v="324"/>
    <x v="10"/>
    <n v="1790393718"/>
    <s v="angelesdelsoladhc@gmail.com"/>
    <s v="Tiffany Nguyen "/>
    <s v="Lead Analyst"/>
  </r>
  <r>
    <n v="2023"/>
    <n v="12"/>
    <n v="24635"/>
    <n v="242"/>
    <x v="5"/>
    <n v="1508936618"/>
    <s v="mincole@vcadhc.com"/>
    <s v="Mary Ellen Ohnemus "/>
    <s v="Lead Analyst"/>
  </r>
  <r>
    <n v="2023"/>
    <n v="10"/>
    <n v="24481"/>
    <n v="242"/>
    <x v="5"/>
    <n v="1508936618"/>
    <s v="mincole@vcadhc.com"/>
    <s v="Mary Ellen Ohnemus "/>
    <s v="Lead Analyst"/>
  </r>
  <r>
    <n v="2024"/>
    <n v="1"/>
    <n v="3711"/>
    <n v="29"/>
    <x v="29"/>
    <n v="1861573560"/>
    <s v="arcadiacbas@pacbell.net; pdwin@arcadiaadhc.com"/>
    <s v=""/>
    <s v="Lead Analyst"/>
  </r>
  <r>
    <n v="2024"/>
    <n v="1"/>
    <n v="32456"/>
    <n v="46"/>
    <x v="63"/>
    <n v="1386722536"/>
    <s v="margarito@daylighthealth.org"/>
    <s v="Melissa Hodges "/>
    <s v="Lead Analyst"/>
  </r>
  <r>
    <n v="2024"/>
    <n v="1"/>
    <n v="32167"/>
    <n v="323"/>
    <x v="26"/>
    <n v="1770139487"/>
    <s v="mona.yacko@lagunaadhc.org"/>
    <s v=""/>
    <s v="Lead Analyst"/>
  </r>
  <r>
    <n v="2024"/>
    <n v="1"/>
    <n v="32453"/>
    <n v="324"/>
    <x v="10"/>
    <n v="1790393718"/>
    <s v="angelesdelsoladhc@gmail.com"/>
    <s v="Tiffany Nguyen "/>
    <s v="Lead Analyst"/>
  </r>
  <r>
    <n v="2024"/>
    <n v="1"/>
    <n v="32152"/>
    <n v="324"/>
    <x v="10"/>
    <n v="1790393718"/>
    <s v="angelesdelsoladhc@gmail.com"/>
    <s v="Tiffany Nguyen "/>
    <s v="Lead Analyst"/>
  </r>
  <r>
    <n v="2023"/>
    <n v="10"/>
    <n v="25596"/>
    <n v="135"/>
    <x v="2"/>
    <n v="1245444264"/>
    <s v="springadhc@gmail.com"/>
    <s v="Tiffany Nguyen "/>
    <s v="Lead Analyst"/>
  </r>
  <r>
    <n v="2024"/>
    <n v="1"/>
    <n v="31484"/>
    <n v="294"/>
    <x v="43"/>
    <n v="1154728285"/>
    <s v="info@thventerprises.com"/>
    <s v="Melissa Hodges "/>
    <s v="Lead Analyst"/>
  </r>
  <r>
    <n v="2024"/>
    <n v="1"/>
    <n v="26937"/>
    <n v="105"/>
    <x v="103"/>
    <n v="1285796631"/>
    <s v="mikkonadhc0801@gmail.com"/>
    <s v=""/>
    <s v="Lead Analyst"/>
  </r>
  <r>
    <n v="2023"/>
    <n v="9"/>
    <n v="24607"/>
    <n v="242"/>
    <x v="5"/>
    <n v="1508936618"/>
    <s v="mincole@vcadhc.com"/>
    <s v="Mary Ellen Ohnemus "/>
    <s v="Lead Analyst"/>
  </r>
  <r>
    <n v="2024"/>
    <n v="1"/>
    <n v="31603"/>
    <n v="243"/>
    <x v="61"/>
    <n v="1770789729"/>
    <s v="wendymcglothlin@yahoo.com"/>
    <s v=""/>
    <s v="Lead Analyst"/>
  </r>
  <r>
    <n v="2023"/>
    <n v="12"/>
    <n v="14040"/>
    <n v="135"/>
    <x v="2"/>
    <n v="1245444264"/>
    <s v="springadhc@gmail.com"/>
    <s v="Tiffany Nguyen "/>
    <s v="Lead Analyst"/>
  </r>
  <r>
    <n v="2024"/>
    <n v="1"/>
    <n v="32501"/>
    <n v="67"/>
    <x v="25"/>
    <n v="1801964465"/>
    <s v="emeli@adhc.net;    info@adhc.net"/>
    <s v="Beth Bohannan "/>
    <s v="Lead Analyst"/>
  </r>
  <r>
    <n v="2023"/>
    <n v="7"/>
    <n v="17863"/>
    <n v="242"/>
    <x v="5"/>
    <n v="1508936618"/>
    <s v="mincole@vcadhc.com"/>
    <s v="Mary Ellen Ohnemus "/>
    <s v="Lead Analyst"/>
  </r>
  <r>
    <n v="2023"/>
    <n v="12"/>
    <n v="24607"/>
    <n v="242"/>
    <x v="5"/>
    <n v="1508936618"/>
    <s v="mincole@vcadhc.com"/>
    <s v="Mary Ellen Ohnemus "/>
    <s v="Lead Analyst"/>
  </r>
  <r>
    <n v="2024"/>
    <n v="1"/>
    <n v="32075"/>
    <n v="340"/>
    <x v="59"/>
    <n v="1760026298"/>
    <s v="blisshcsinc@gmail.com"/>
    <s v="Taylor Fines "/>
    <s v="Lead Analyst"/>
  </r>
  <r>
    <n v="2023"/>
    <n v="11"/>
    <n v="25230"/>
    <n v="175"/>
    <x v="6"/>
    <n v="1750508792"/>
    <s v="happydaycenter@yahoo.com"/>
    <s v="Beth Bohannan "/>
    <s v="Lead Analyst"/>
  </r>
  <r>
    <n v="2024"/>
    <n v="1"/>
    <n v="32505"/>
    <n v="67"/>
    <x v="25"/>
    <n v="1801964465"/>
    <s v="emeli@adhc.net;    info@adhc.net"/>
    <s v="Beth Bohannan "/>
    <s v="Lead Analyst"/>
  </r>
  <r>
    <n v="2024"/>
    <n v="1"/>
    <n v="32644"/>
    <n v="86"/>
    <x v="16"/>
    <n v="1790776177"/>
    <s v="joyfuladhc@hotmail.com"/>
    <s v="Cynthia Whitesel "/>
    <s v="Lead Analyst"/>
  </r>
  <r>
    <n v="2024"/>
    <n v="1"/>
    <n v="31648"/>
    <n v="325"/>
    <x v="3"/>
    <n v="1639791429"/>
    <s v="songzuxi@hotmail.com"/>
    <s v="Tiffany Nguyen "/>
    <s v="Lead Analyst"/>
  </r>
  <r>
    <n v="2023"/>
    <n v="2"/>
    <n v="12137"/>
    <n v="135"/>
    <x v="2"/>
    <n v="1245444264"/>
    <s v="springadhc@gmail.com"/>
    <s v="Tiffany Nguyen "/>
    <s v="Lead Analyst"/>
  </r>
  <r>
    <n v="2024"/>
    <n v="1"/>
    <n v="1800"/>
    <n v="156"/>
    <x v="23"/>
    <n v="1013124072"/>
    <s v="wellenfit@gmail.com"/>
    <s v="Tiffany Nguyen "/>
    <s v="Lead Analyst"/>
  </r>
  <r>
    <n v="2024"/>
    <n v="1"/>
    <n v="32667"/>
    <n v="67"/>
    <x v="25"/>
    <n v="1801964465"/>
    <s v="emeli@adhc.net;    info@adhc.net"/>
    <s v="Beth Bohannan "/>
    <s v="Lead Analyst"/>
  </r>
  <r>
    <n v="2023"/>
    <n v="11"/>
    <n v="25226"/>
    <n v="175"/>
    <x v="6"/>
    <n v="1750508792"/>
    <s v="happydaycenter@yahoo.com"/>
    <s v="Beth Bohannan "/>
    <s v="Lead Analyst"/>
  </r>
  <r>
    <n v="2023"/>
    <n v="11"/>
    <n v="25303"/>
    <n v="175"/>
    <x v="6"/>
    <n v="1750508792"/>
    <s v="happydaycenter@yahoo.com"/>
    <s v="Beth Bohannan "/>
    <s v="Lead Analyst"/>
  </r>
  <r>
    <n v="2024"/>
    <n v="1"/>
    <n v="32702"/>
    <n v="67"/>
    <x v="25"/>
    <n v="1801964465"/>
    <s v="emeli@adhc.net;    info@adhc.net"/>
    <s v="Beth Bohannan "/>
    <s v="Lead Analyst"/>
  </r>
  <r>
    <n v="2024"/>
    <n v="1"/>
    <n v="31332"/>
    <n v="231"/>
    <x v="7"/>
    <n v="1730307448"/>
    <s v="info@goldencastlecenter.org"/>
    <s v="Beth Bohannan "/>
    <s v="Lead Analyst"/>
  </r>
  <r>
    <n v="2024"/>
    <n v="1"/>
    <n v="31607"/>
    <n v="125"/>
    <x v="27"/>
    <n v="1114957958"/>
    <s v="healthlinkadhc@aol.com"/>
    <s v="Mary Ellen Ohnemus "/>
    <s v="Lead Analyst"/>
  </r>
  <r>
    <n v="2024"/>
    <n v="1"/>
    <n v="28602"/>
    <n v="305"/>
    <x v="17"/>
    <n v="1770047912"/>
    <s v="gardenaadhc@gmail.com"/>
    <s v=""/>
    <s v="Lead Analyst"/>
  </r>
  <r>
    <n v="2024"/>
    <n v="1"/>
    <n v="32053"/>
    <n v="29"/>
    <x v="29"/>
    <n v="1861573560"/>
    <s v="arcadiacbas@pacbell.net; pdwin@arcadiaadhc.com"/>
    <s v=""/>
    <s v="Lead Analyst"/>
  </r>
  <r>
    <n v="2024"/>
    <n v="1"/>
    <n v="31712"/>
    <n v="79"/>
    <x v="56"/>
    <n v="1659432284"/>
    <s v="marisoun@hotmail.com"/>
    <s v="Taylor Fines "/>
    <s v="Lead Analyst"/>
  </r>
  <r>
    <n v="2024"/>
    <n v="1"/>
    <n v="30404"/>
    <n v="5"/>
    <x v="55"/>
    <n v="1679787360"/>
    <s v="HongFook@FamilyBridges.org"/>
    <s v=""/>
    <s v="Lead Analyst"/>
  </r>
  <r>
    <n v="2023"/>
    <n v="7"/>
    <n v="3441"/>
    <n v="135"/>
    <x v="2"/>
    <n v="1245444264"/>
    <s v="springadhc@gmail.com"/>
    <s v="Tiffany Nguyen "/>
    <s v="Lead Analyst"/>
  </r>
  <r>
    <n v="2023"/>
    <n v="11"/>
    <n v="25307"/>
    <n v="175"/>
    <x v="6"/>
    <n v="1750508792"/>
    <s v="happydaycenter@yahoo.com"/>
    <s v="Beth Bohannan "/>
    <s v="Lead Analyst"/>
  </r>
  <r>
    <n v="2023"/>
    <n v="9"/>
    <n v="24635"/>
    <n v="242"/>
    <x v="5"/>
    <n v="1508936618"/>
    <s v="mincole@vcadhc.com"/>
    <s v="Mary Ellen Ohnemus "/>
    <s v="Lead Analyst"/>
  </r>
  <r>
    <n v="2023"/>
    <n v="9"/>
    <n v="17753"/>
    <n v="242"/>
    <x v="5"/>
    <n v="1508936618"/>
    <s v="mincole@vcadhc.com"/>
    <s v="Mary Ellen Ohnemus "/>
    <s v="Lead Analyst"/>
  </r>
  <r>
    <n v="2023"/>
    <n v="6"/>
    <n v="3442"/>
    <n v="135"/>
    <x v="2"/>
    <n v="1245444264"/>
    <s v="springadhc@gmail.com"/>
    <s v="Tiffany Nguyen "/>
    <s v="Lead Analyst"/>
  </r>
  <r>
    <n v="2023"/>
    <n v="10"/>
    <n v="25314"/>
    <n v="175"/>
    <x v="6"/>
    <n v="1750508792"/>
    <s v="happydaycenter@yahoo.com"/>
    <s v="Beth Bohannan "/>
    <s v="Lead Analyst"/>
  </r>
  <r>
    <n v="2023"/>
    <n v="10"/>
    <n v="25247"/>
    <n v="175"/>
    <x v="6"/>
    <n v="1750508792"/>
    <s v="happydaycenter@yahoo.com"/>
    <s v="Beth Bohannan "/>
    <s v="Lead Analyst"/>
  </r>
  <r>
    <n v="2024"/>
    <n v="1"/>
    <n v="3436"/>
    <n v="338"/>
    <x v="8"/>
    <n v="1215570973"/>
    <s v="westhillsadhc@gmail.com; pdwesthillsadhc@gmail.com"/>
    <s v="Taylor Fines "/>
    <s v="Lead Analyst"/>
  </r>
  <r>
    <n v="2024"/>
    <n v="1"/>
    <n v="26818"/>
    <n v="238"/>
    <x v="0"/>
    <n v="1336221506"/>
    <s v="omeed@advancedadhc.com"/>
    <s v="Cynthia Whitesel "/>
    <s v="Lead Analyst"/>
  </r>
  <r>
    <n v="2023"/>
    <n v="8"/>
    <n v="21848"/>
    <n v="135"/>
    <x v="2"/>
    <n v="1245444264"/>
    <s v="springadhc@gmail.com"/>
    <s v="Tiffany Nguyen "/>
    <s v="Lead Analyst"/>
  </r>
  <r>
    <n v="2023"/>
    <n v="7"/>
    <n v="17729"/>
    <n v="242"/>
    <x v="5"/>
    <n v="1508936618"/>
    <s v="mincole@vcadhc.com"/>
    <s v="Mary Ellen Ohnemus "/>
    <s v="Lead Analyst"/>
  </r>
  <r>
    <n v="2024"/>
    <n v="1"/>
    <n v="31778"/>
    <n v="325"/>
    <x v="3"/>
    <n v="1639791429"/>
    <s v="songzuxi@hotmail.com"/>
    <s v="Tiffany Nguyen "/>
    <s v="Lead Analyst"/>
  </r>
  <r>
    <n v="2024"/>
    <n v="1"/>
    <n v="31456"/>
    <n v="231"/>
    <x v="7"/>
    <n v="1730307448"/>
    <s v="info@goldencastlecenter.org"/>
    <s v="Beth Bohannan "/>
    <s v="Lead Analyst"/>
  </r>
  <r>
    <n v="2023"/>
    <n v="8"/>
    <n v="24611"/>
    <n v="242"/>
    <x v="5"/>
    <n v="1508936618"/>
    <s v="mincole@vcadhc.com"/>
    <s v="Mary Ellen Ohnemus "/>
    <s v="Lead Analyst"/>
  </r>
  <r>
    <n v="2024"/>
    <n v="1"/>
    <n v="32138"/>
    <n v="190"/>
    <x v="22"/>
    <n v="1306051032"/>
    <s v="pd@altamedix.com"/>
    <s v="Cynthia Whitesel "/>
    <s v="Lead Analyst"/>
  </r>
  <r>
    <n v="2024"/>
    <n v="1"/>
    <n v="31965"/>
    <n v="174"/>
    <x v="65"/>
    <n v="1972646743"/>
    <s v="evergreenworldinc@gmail.com"/>
    <s v=""/>
    <s v="Lead Analyst"/>
  </r>
  <r>
    <n v="2023"/>
    <n v="11"/>
    <n v="25248"/>
    <n v="175"/>
    <x v="6"/>
    <n v="1750508792"/>
    <s v="happydaycenter@yahoo.com"/>
    <s v="Beth Bohannan "/>
    <s v="Lead Analyst"/>
  </r>
  <r>
    <n v="2023"/>
    <n v="10"/>
    <n v="18623"/>
    <n v="242"/>
    <x v="5"/>
    <n v="1508936618"/>
    <s v="mincole@vcadhc.com"/>
    <s v="Mary Ellen Ohnemus "/>
    <s v="Lead Analyst"/>
  </r>
  <r>
    <n v="2024"/>
    <n v="1"/>
    <n v="32481"/>
    <n v="67"/>
    <x v="25"/>
    <n v="1801964465"/>
    <s v="emeli@adhc.net;    info@adhc.net"/>
    <s v="Beth Bohannan "/>
    <s v="Lead Analyst"/>
  </r>
  <r>
    <n v="2023"/>
    <n v="10"/>
    <n v="27044"/>
    <n v="111"/>
    <x v="15"/>
    <n v="1265590657"/>
    <s v="aida@newsunriseadhc.com"/>
    <s v="Mary Ellen Ohnemus "/>
    <s v="Lead Analyst"/>
  </r>
  <r>
    <n v="2024"/>
    <n v="1"/>
    <n v="2961"/>
    <n v="29"/>
    <x v="29"/>
    <n v="1861573560"/>
    <s v="arcadiacbas@pacbell.net; pdwin@arcadiaadhc.com"/>
    <s v=""/>
    <s v="Lead Analyst"/>
  </r>
  <r>
    <n v="2024"/>
    <n v="1"/>
    <n v="32670"/>
    <n v="91"/>
    <x v="89"/>
    <n v="1780741090"/>
    <s v="lapuenteadhc@gmail.com"/>
    <s v=""/>
    <s v="Lead Analyst"/>
  </r>
  <r>
    <n v="2024"/>
    <n v="1"/>
    <n v="32691"/>
    <n v="307"/>
    <x v="111"/>
    <n v="1942887179"/>
    <s v="contact@primeonecareadhc.com "/>
    <s v="Tiffany Nguyen "/>
    <s v="Lead Analyst"/>
  </r>
  <r>
    <n v="2023"/>
    <n v="8"/>
    <n v="20196"/>
    <n v="242"/>
    <x v="5"/>
    <n v="1508936618"/>
    <s v="mincole@vcadhc.com"/>
    <s v="Mary Ellen Ohnemus "/>
    <s v="Lead Analyst"/>
  </r>
  <r>
    <n v="2023"/>
    <n v="7"/>
    <n v="15604"/>
    <n v="135"/>
    <x v="2"/>
    <n v="1245444264"/>
    <s v="springadhc@gmail.com"/>
    <s v="Tiffany Nguyen "/>
    <s v="Lead Analyst"/>
  </r>
  <r>
    <n v="2024"/>
    <n v="1"/>
    <n v="26977"/>
    <n v="156"/>
    <x v="23"/>
    <n v="1013124072"/>
    <s v="wellenfit@gmail.com"/>
    <s v="Tiffany Nguyen "/>
    <s v="Lead Analyst"/>
  </r>
  <r>
    <n v="2023"/>
    <n v="12"/>
    <n v="25273"/>
    <n v="175"/>
    <x v="6"/>
    <n v="1750508792"/>
    <s v="happydaycenter@yahoo.com"/>
    <s v="Beth Bohannan "/>
    <s v="Lead Analyst"/>
  </r>
  <r>
    <n v="2024"/>
    <n v="1"/>
    <n v="4025"/>
    <n v="29"/>
    <x v="29"/>
    <n v="1861573560"/>
    <s v="arcadiacbas@pacbell.net; pdwin@arcadiaadhc.com"/>
    <s v=""/>
    <s v="Lead Analyst"/>
  </r>
  <r>
    <n v="2024"/>
    <n v="1"/>
    <n v="25221"/>
    <n v="175"/>
    <x v="6"/>
    <n v="1750508792"/>
    <s v="happydaycenter@yahoo.com"/>
    <s v="Beth Bohannan "/>
    <s v="Lead Analyst"/>
  </r>
  <r>
    <n v="2024"/>
    <n v="1"/>
    <n v="31744"/>
    <n v="325"/>
    <x v="3"/>
    <n v="1639791429"/>
    <s v="songzuxi@hotmail.com"/>
    <s v="Tiffany Nguyen "/>
    <s v="Lead Analyst"/>
  </r>
  <r>
    <n v="2024"/>
    <n v="1"/>
    <n v="31721"/>
    <n v="325"/>
    <x v="3"/>
    <n v="1639791429"/>
    <s v="songzuxi@hotmail.com"/>
    <s v="Tiffany Nguyen "/>
    <s v="Lead Analyst"/>
  </r>
  <r>
    <n v="2024"/>
    <n v="1"/>
    <n v="30560"/>
    <n v="190"/>
    <x v="22"/>
    <n v="1306051032"/>
    <s v="pd@altamedix.com"/>
    <s v="Cynthia Whitesel "/>
    <s v="Lead Analyst"/>
  </r>
  <r>
    <n v="2024"/>
    <n v="1"/>
    <n v="29023"/>
    <n v="238"/>
    <x v="0"/>
    <n v="1336221506"/>
    <s v="omeed@advancedadhc.com"/>
    <s v="Cynthia Whitesel "/>
    <s v="Lead Analyst"/>
  </r>
  <r>
    <n v="2024"/>
    <n v="1"/>
    <n v="32113"/>
    <n v="208"/>
    <x v="101"/>
    <n v="1346455961"/>
    <s v="lovingcarecbas@gmail.com"/>
    <s v=""/>
    <s v="Lead Analyst"/>
  </r>
  <r>
    <n v="2023"/>
    <n v="10"/>
    <n v="24410"/>
    <n v="242"/>
    <x v="5"/>
    <n v="1508936618"/>
    <s v="mincole@vcadhc.com"/>
    <s v="Mary Ellen Ohnemus "/>
    <s v="Lead Analyst"/>
  </r>
  <r>
    <n v="2023"/>
    <n v="12"/>
    <n v="26875"/>
    <n v="309"/>
    <x v="34"/>
    <n v="1538608898"/>
    <s v="Fresnocbas@gmail.com"/>
    <s v="Cynthia Whitesel "/>
    <s v="Lead Analyst"/>
  </r>
  <r>
    <n v="2024"/>
    <n v="1"/>
    <n v="32504"/>
    <n v="67"/>
    <x v="25"/>
    <n v="1801964465"/>
    <s v="emeli@adhc.net;    info@adhc.net"/>
    <s v="Beth Bohannan "/>
    <s v="Lead Analyst"/>
  </r>
  <r>
    <n v="2024"/>
    <n v="1"/>
    <n v="1894"/>
    <n v="29"/>
    <x v="29"/>
    <n v="1861573560"/>
    <s v="arcadiacbas@pacbell.net; pdwin@arcadiaadhc.com"/>
    <s v=""/>
    <s v="Lead Analyst"/>
  </r>
  <r>
    <n v="2023"/>
    <n v="11"/>
    <n v="16020"/>
    <n v="135"/>
    <x v="2"/>
    <n v="1245444264"/>
    <s v="springadhc@gmail.com"/>
    <s v="Tiffany Nguyen "/>
    <s v="Lead Analyst"/>
  </r>
  <r>
    <n v="2024"/>
    <n v="1"/>
    <n v="27459"/>
    <n v="39"/>
    <x v="88"/>
    <n v="1033241690"/>
    <s v="central.adhc1825@gmail.com"/>
    <s v=""/>
    <s v="Lead Analyst"/>
  </r>
  <r>
    <n v="2024"/>
    <n v="1"/>
    <n v="32263"/>
    <n v="324"/>
    <x v="10"/>
    <n v="1790393718"/>
    <s v="angelesdelsoladhc@gmail.com"/>
    <s v="Tiffany Nguyen "/>
    <s v="Lead Analyst"/>
  </r>
  <r>
    <n v="2024"/>
    <n v="1"/>
    <n v="31698"/>
    <n v="325"/>
    <x v="3"/>
    <n v="1639791429"/>
    <s v="songzuxi@hotmail.com"/>
    <s v="Tiffany Nguyen "/>
    <s v="Lead Analyst"/>
  </r>
  <r>
    <n v="2024"/>
    <n v="1"/>
    <n v="6062"/>
    <n v="338"/>
    <x v="8"/>
    <n v="1215570973"/>
    <s v="westhillsadhc@gmail.com; pdwesthillsadhc@gmail.com"/>
    <s v="Taylor Fines "/>
    <s v="Lead Analyst"/>
  </r>
  <r>
    <n v="2023"/>
    <n v="12"/>
    <n v="15203"/>
    <n v="135"/>
    <x v="2"/>
    <n v="1245444264"/>
    <s v="springadhc@gmail.com"/>
    <s v="Tiffany Nguyen "/>
    <s v="Lead Analyst"/>
  </r>
  <r>
    <n v="2024"/>
    <n v="1"/>
    <n v="32061"/>
    <n v="323"/>
    <x v="26"/>
    <n v="1770139487"/>
    <s v="mona.yacko@lagunaadhc.org"/>
    <s v=""/>
    <s v="Lead Analyst"/>
  </r>
  <r>
    <n v="2024"/>
    <n v="1"/>
    <n v="17654"/>
    <n v="242"/>
    <x v="5"/>
    <n v="1508936618"/>
    <s v="mincole@vcadhc.com"/>
    <s v="Mary Ellen Ohnemus "/>
    <s v="Lead Analyst"/>
  </r>
  <r>
    <n v="2023"/>
    <n v="9"/>
    <n v="25215"/>
    <n v="175"/>
    <x v="6"/>
    <n v="1750508792"/>
    <s v="happydaycenter@yahoo.com"/>
    <s v="Beth Bohannan "/>
    <s v="Lead Analyst"/>
  </r>
  <r>
    <n v="2023"/>
    <n v="10"/>
    <n v="25310"/>
    <n v="175"/>
    <x v="6"/>
    <n v="1750508792"/>
    <s v="happydaycenter@yahoo.com"/>
    <s v="Beth Bohannan "/>
    <s v="Lead Analyst"/>
  </r>
  <r>
    <n v="2023"/>
    <n v="9"/>
    <n v="25225"/>
    <n v="175"/>
    <x v="6"/>
    <n v="1750508792"/>
    <s v="happydaycenter@yahoo.com"/>
    <s v="Beth Bohannan "/>
    <s v="Lead Analyst"/>
  </r>
  <r>
    <n v="2024"/>
    <n v="1"/>
    <n v="32286"/>
    <n v="324"/>
    <x v="10"/>
    <n v="1790393718"/>
    <s v="angelesdelsoladhc@gmail.com"/>
    <s v="Tiffany Nguyen "/>
    <s v="Lead Analyst"/>
  </r>
  <r>
    <n v="2024"/>
    <n v="1"/>
    <n v="32491"/>
    <n v="67"/>
    <x v="25"/>
    <n v="1801964465"/>
    <s v="emeli@adhc.net;    info@adhc.net"/>
    <s v="Beth Bohannan "/>
    <s v="Lead Analyst"/>
  </r>
  <r>
    <n v="2024"/>
    <n v="1"/>
    <n v="32368"/>
    <n v="324"/>
    <x v="10"/>
    <n v="1790393718"/>
    <s v="angelesdelsoladhc@gmail.com"/>
    <s v="Tiffany Nguyen "/>
    <s v="Lead Analyst"/>
  </r>
  <r>
    <n v="2023"/>
    <n v="10"/>
    <n v="25277"/>
    <n v="175"/>
    <x v="6"/>
    <n v="1750508792"/>
    <s v="happydaycenter@yahoo.com"/>
    <s v="Beth Bohannan "/>
    <s v="Lead Analyst"/>
  </r>
  <r>
    <n v="2024"/>
    <n v="1"/>
    <n v="31943"/>
    <n v="131"/>
    <x v="62"/>
    <n v="1952583064"/>
    <s v="pdoffice@silverstrandadhc.com"/>
    <s v="Taylor Fines "/>
    <s v="Lead Analyst"/>
  </r>
  <r>
    <n v="2023"/>
    <n v="8"/>
    <n v="10953"/>
    <n v="135"/>
    <x v="2"/>
    <n v="1245444264"/>
    <s v="springadhc@gmail.com"/>
    <s v="Tiffany Nguyen "/>
    <s v="Lead Analyst"/>
  </r>
  <r>
    <n v="2024"/>
    <n v="1"/>
    <n v="25281"/>
    <n v="175"/>
    <x v="6"/>
    <n v="1750508792"/>
    <s v="happydaycenter@yahoo.com"/>
    <s v="Beth Bohannan "/>
    <s v="Lead Analyst"/>
  </r>
  <r>
    <n v="2024"/>
    <n v="1"/>
    <n v="32013"/>
    <n v="281"/>
    <x v="90"/>
    <n v="1295258564"/>
    <s v="chinocare.pd@gmail.com"/>
    <s v="Tiffany Nguyen "/>
    <s v="Lead Analyst"/>
  </r>
  <r>
    <n v="2024"/>
    <n v="1"/>
    <n v="29325"/>
    <n v="262"/>
    <x v="14"/>
    <n v="1043653181"/>
    <s v="mary@lacasacenter.com; MARIA@LACASACENTER.com"/>
    <s v="Beth Bohannan "/>
    <s v="Lead Analyst"/>
  </r>
  <r>
    <n v="2023"/>
    <n v="7"/>
    <n v="17654"/>
    <n v="242"/>
    <x v="5"/>
    <n v="1508936618"/>
    <s v="mincole@vcadhc.com"/>
    <s v="Mary Ellen Ohnemus "/>
    <s v="Lead Analyst"/>
  </r>
  <r>
    <n v="2024"/>
    <n v="1"/>
    <n v="32376"/>
    <n v="262"/>
    <x v="14"/>
    <n v="1043653181"/>
    <s v="mary@lacasacenter.com; MARIA@LACASACENTER.com"/>
    <s v="Beth Bohannan "/>
    <s v="Lead Analyst"/>
  </r>
  <r>
    <n v="2024"/>
    <n v="1"/>
    <n v="802"/>
    <n v="62"/>
    <x v="21"/>
    <n v="1710103528"/>
    <s v="vesrailian@sbcglobal.net"/>
    <s v="Melissa Hodges "/>
    <s v="Lead Analyst"/>
  </r>
  <r>
    <n v="2024"/>
    <n v="1"/>
    <n v="24602"/>
    <n v="242"/>
    <x v="5"/>
    <n v="1508936618"/>
    <s v="mincole@vcadhc.com"/>
    <s v="Mary Ellen Ohnemus "/>
    <s v="Lead Analyst"/>
  </r>
  <r>
    <n v="2024"/>
    <n v="1"/>
    <n v="20231"/>
    <n v="289"/>
    <x v="60"/>
    <n v="1013425305"/>
    <s v="admin@sunnyadhc.com"/>
    <s v="Cynthia Whitesel "/>
    <s v="Lead Analyst"/>
  </r>
  <r>
    <n v="2024"/>
    <n v="1"/>
    <n v="27468"/>
    <n v="175"/>
    <x v="6"/>
    <n v="1750508792"/>
    <s v="happydaycenter@yahoo.com"/>
    <s v="Beth Bohannan "/>
    <s v="Lead Analyst"/>
  </r>
  <r>
    <n v="2024"/>
    <n v="1"/>
    <n v="32243"/>
    <n v="324"/>
    <x v="10"/>
    <n v="1790393718"/>
    <s v="angelesdelsoladhc@gmail.com"/>
    <s v="Tiffany Nguyen "/>
    <s v="Lead Analyst"/>
  </r>
  <r>
    <n v="2024"/>
    <n v="1"/>
    <n v="32392"/>
    <n v="324"/>
    <x v="10"/>
    <n v="1790393718"/>
    <s v="angelesdelsoladhc@gmail.com"/>
    <s v="Tiffany Nguyen "/>
    <s v="Lead Analyst"/>
  </r>
  <r>
    <n v="2023"/>
    <n v="9"/>
    <n v="25279"/>
    <n v="175"/>
    <x v="6"/>
    <n v="1750508792"/>
    <s v="happydaycenter@yahoo.com"/>
    <s v="Beth Bohannan "/>
    <s v="Lead Analyst"/>
  </r>
  <r>
    <n v="2024"/>
    <n v="1"/>
    <n v="21865"/>
    <n v="4"/>
    <x v="71"/>
    <n v="1033324447"/>
    <s v="jennys@familybridges.org"/>
    <s v=""/>
    <s v="Lead Analyst"/>
  </r>
  <r>
    <n v="2023"/>
    <n v="1"/>
    <n v="15116"/>
    <n v="62"/>
    <x v="21"/>
    <n v="1710103528"/>
    <s v="vesrailian@sbcglobal.net"/>
    <s v="Melissa Hodges "/>
    <s v="Lead Analyst"/>
  </r>
  <r>
    <n v="2024"/>
    <n v="1"/>
    <n v="32575"/>
    <n v="86"/>
    <x v="16"/>
    <n v="1790776177"/>
    <s v="joyfuladhc@hotmail.com"/>
    <s v="Cynthia Whitesel "/>
    <s v="Lead Analyst"/>
  </r>
  <r>
    <n v="2024"/>
    <n v="1"/>
    <n v="27284"/>
    <n v="162"/>
    <x v="1"/>
    <n v="1124187893"/>
    <s v="yasmineadhc@sbcglobal.net"/>
    <s v=""/>
    <s v="Lead Analyst"/>
  </r>
  <r>
    <n v="2024"/>
    <n v="1"/>
    <n v="19808"/>
    <n v="289"/>
    <x v="60"/>
    <n v="1013425305"/>
    <s v="admin@sunnyadhc.com"/>
    <s v="Cynthia Whitesel "/>
    <s v="Lead Analyst"/>
  </r>
  <r>
    <n v="2024"/>
    <n v="1"/>
    <n v="31187"/>
    <n v="231"/>
    <x v="7"/>
    <n v="1730307448"/>
    <s v="info@goldencastlecenter.org"/>
    <s v="Beth Bohannan "/>
    <s v="Lead Analyst"/>
  </r>
  <r>
    <n v="2024"/>
    <n v="1"/>
    <n v="28711"/>
    <n v="57"/>
    <x v="79"/>
    <n v="1396810388"/>
    <s v="evergreenadhc@yahoo.com"/>
    <s v=""/>
    <s v="Lead Analyst"/>
  </r>
  <r>
    <n v="2024"/>
    <n v="1"/>
    <n v="4965"/>
    <n v="69"/>
    <x v="36"/>
    <n v="1558557736"/>
    <s v="glendalegardens@yahoo.com"/>
    <s v=""/>
    <s v="Lead Analyst"/>
  </r>
  <r>
    <n v="2023"/>
    <n v="10"/>
    <n v="24634"/>
    <n v="242"/>
    <x v="5"/>
    <n v="1508936618"/>
    <s v="mincole@vcadhc.com"/>
    <s v="Mary Ellen Ohnemus "/>
    <s v="Lead Analyst"/>
  </r>
  <r>
    <n v="2024"/>
    <n v="1"/>
    <n v="29365"/>
    <n v="5"/>
    <x v="55"/>
    <n v="1679787360"/>
    <s v="HongFook@FamilyBridges.org"/>
    <s v=""/>
    <s v="Lead Analyst"/>
  </r>
  <r>
    <n v="2024"/>
    <n v="1"/>
    <n v="32324"/>
    <n v="324"/>
    <x v="10"/>
    <n v="1790393718"/>
    <s v="angelesdelsoladhc@gmail.com"/>
    <s v="Tiffany Nguyen "/>
    <s v="Lead Analyst"/>
  </r>
  <r>
    <n v="2023"/>
    <n v="9"/>
    <n v="13605"/>
    <n v="135"/>
    <x v="2"/>
    <n v="1245444264"/>
    <s v="springadhc@gmail.com"/>
    <s v="Tiffany Nguyen "/>
    <s v="Lead Analyst"/>
  </r>
  <r>
    <n v="2024"/>
    <n v="1"/>
    <n v="32094"/>
    <n v="207"/>
    <x v="31"/>
    <n v="1396476388"/>
    <s v="admin@horizoncbas.com"/>
    <s v=""/>
    <s v="Lead Analyst"/>
  </r>
  <r>
    <n v="2024"/>
    <n v="1"/>
    <n v="31803"/>
    <n v="325"/>
    <x v="3"/>
    <n v="1639791429"/>
    <s v="songzuxi@hotmail.com"/>
    <s v="Tiffany Nguyen "/>
    <s v="Lead Analyst"/>
  </r>
  <r>
    <n v="2024"/>
    <n v="1"/>
    <n v="19819"/>
    <n v="289"/>
    <x v="60"/>
    <n v="1013425305"/>
    <s v="admin@sunnyadhc.com"/>
    <s v="Cynthia Whitesel "/>
    <s v="Lead Analyst"/>
  </r>
  <r>
    <n v="2023"/>
    <n v="11"/>
    <n v="24571"/>
    <n v="112"/>
    <x v="52"/>
    <n v="1720148638"/>
    <s v="valleyadhc@yahoo.com"/>
    <s v="Mary Ellen Ohnemus "/>
    <s v="Lead Analyst"/>
  </r>
  <r>
    <n v="2024"/>
    <n v="1"/>
    <n v="31808"/>
    <n v="325"/>
    <x v="3"/>
    <n v="1639791429"/>
    <s v="songzuxi@hotmail.com"/>
    <s v="Tiffany Nguyen "/>
    <s v="Lead Analyst"/>
  </r>
  <r>
    <n v="2024"/>
    <n v="1"/>
    <n v="32199"/>
    <n v="162"/>
    <x v="1"/>
    <n v="1124187893"/>
    <s v="yasmineadhc@sbcglobal.net"/>
    <s v=""/>
    <s v="Lead Analyst"/>
  </r>
  <r>
    <n v="2024"/>
    <n v="1"/>
    <n v="29690"/>
    <n v="224"/>
    <x v="30"/>
    <n v="1972723377"/>
    <s v="DanielGallagher@steppingstonehealth.org"/>
    <s v="Taylor Fines "/>
    <s v="Lead Analyst"/>
  </r>
  <r>
    <n v="2023"/>
    <n v="11"/>
    <n v="27336"/>
    <n v="225"/>
    <x v="13"/>
    <n v="1649483504"/>
    <s v="DanielGallagher@steppingstonehealth.org"/>
    <s v="Taylor Fines "/>
    <s v="Lead Analyst"/>
  </r>
  <r>
    <n v="2023"/>
    <n v="9"/>
    <n v="22027"/>
    <n v="111"/>
    <x v="15"/>
    <n v="1265590657"/>
    <s v="aida@newsunriseadhc.com"/>
    <s v="Mary Ellen Ohnemus "/>
    <s v="Lead Analyst"/>
  </r>
  <r>
    <n v="2024"/>
    <n v="1"/>
    <n v="31578"/>
    <n v="125"/>
    <x v="27"/>
    <n v="1114957958"/>
    <s v="healthlinkadhc@aol.com"/>
    <s v="Mary Ellen Ohnemus "/>
    <s v="Lead Analyst"/>
  </r>
  <r>
    <n v="2024"/>
    <n v="1"/>
    <n v="32312"/>
    <n v="324"/>
    <x v="10"/>
    <n v="1790393718"/>
    <s v="angelesdelsoladhc@gmail.com"/>
    <s v="Tiffany Nguyen "/>
    <s v="Lead Analyst"/>
  </r>
  <r>
    <n v="2023"/>
    <n v="9"/>
    <n v="24606"/>
    <n v="242"/>
    <x v="5"/>
    <n v="1508936618"/>
    <s v="mincole@vcadhc.com"/>
    <s v="Mary Ellen Ohnemus "/>
    <s v="Lead Analyst"/>
  </r>
  <r>
    <n v="2024"/>
    <n v="1"/>
    <n v="32323"/>
    <n v="324"/>
    <x v="10"/>
    <n v="1790393718"/>
    <s v="angelesdelsoladhc@gmail.com"/>
    <s v="Tiffany Nguyen "/>
    <s v="Lead Analyst"/>
  </r>
  <r>
    <n v="2024"/>
    <n v="1"/>
    <n v="31524"/>
    <n v="56"/>
    <x v="47"/>
    <n v="1386713774"/>
    <s v="encinoadhc@aol.com"/>
    <s v=""/>
    <s v="Lead Analyst"/>
  </r>
  <r>
    <n v="2023"/>
    <n v="10"/>
    <n v="15205"/>
    <n v="135"/>
    <x v="2"/>
    <n v="1245444264"/>
    <s v="springadhc@gmail.com"/>
    <s v="Tiffany Nguyen "/>
    <s v="Lead Analyst"/>
  </r>
  <r>
    <n v="2023"/>
    <n v="10"/>
    <n v="25243"/>
    <n v="175"/>
    <x v="6"/>
    <n v="1750508792"/>
    <s v="happydaycenter@yahoo.com"/>
    <s v="Beth Bohannan "/>
    <s v="Lead Analyst"/>
  </r>
  <r>
    <n v="2024"/>
    <n v="1"/>
    <n v="25231"/>
    <n v="175"/>
    <x v="6"/>
    <n v="1750508792"/>
    <s v="happydaycenter@yahoo.com"/>
    <s v="Beth Bohannan "/>
    <s v="Lead Analyst"/>
  </r>
  <r>
    <n v="2024"/>
    <n v="1"/>
    <n v="32618"/>
    <n v="86"/>
    <x v="16"/>
    <n v="1790776177"/>
    <s v="joyfuladhc@hotmail.com"/>
    <s v="Cynthia Whitesel "/>
    <s v="Lead Analyst"/>
  </r>
  <r>
    <n v="2024"/>
    <n v="1"/>
    <n v="32593"/>
    <n v="86"/>
    <x v="16"/>
    <n v="1790776177"/>
    <s v="joyfuladhc@hotmail.com"/>
    <s v="Cynthia Whitesel "/>
    <s v="Lead Analyst"/>
  </r>
  <r>
    <n v="2024"/>
    <n v="1"/>
    <n v="32238"/>
    <n v="324"/>
    <x v="10"/>
    <n v="1790393718"/>
    <s v="angelesdelsoladhc@gmail.com"/>
    <s v="Tiffany Nguyen "/>
    <s v="Lead Analyst"/>
  </r>
  <r>
    <n v="2024"/>
    <n v="1"/>
    <n v="32103"/>
    <n v="294"/>
    <x v="43"/>
    <n v="1154728285"/>
    <s v="info@thventerprises.com"/>
    <s v="Melissa Hodges "/>
    <s v="Lead Analyst"/>
  </r>
  <r>
    <n v="2023"/>
    <n v="9"/>
    <n v="24400"/>
    <n v="242"/>
    <x v="5"/>
    <n v="1508936618"/>
    <s v="mincole@vcadhc.com"/>
    <s v="Mary Ellen Ohnemus "/>
    <s v="Lead Analyst"/>
  </r>
  <r>
    <n v="2024"/>
    <n v="1"/>
    <n v="32651"/>
    <n v="86"/>
    <x v="16"/>
    <n v="1790776177"/>
    <s v="joyfuladhc@hotmail.com"/>
    <s v="Cynthia Whitesel "/>
    <s v="Lead Analyst"/>
  </r>
  <r>
    <n v="2024"/>
    <n v="1"/>
    <n v="32043"/>
    <n v="162"/>
    <x v="1"/>
    <n v="1124187893"/>
    <s v="yasmineadhc@sbcglobal.net"/>
    <s v=""/>
    <s v="Lead Analyst"/>
  </r>
  <r>
    <n v="2023"/>
    <n v="11"/>
    <n v="25259"/>
    <n v="175"/>
    <x v="6"/>
    <n v="1750508792"/>
    <s v="happydaycenter@yahoo.com"/>
    <s v="Beth Bohannan "/>
    <s v="Lead Analyst"/>
  </r>
  <r>
    <n v="2024"/>
    <n v="1"/>
    <n v="28675"/>
    <n v="225"/>
    <x v="13"/>
    <n v="1649483504"/>
    <s v="DanielGallagher@steppingstonehealth.org"/>
    <s v="Taylor Fines "/>
    <s v="Lead Analyst"/>
  </r>
  <r>
    <n v="2023"/>
    <n v="12"/>
    <n v="14640"/>
    <n v="33"/>
    <x v="69"/>
    <n v="1174744833"/>
    <s v="burbank_adhc@yahoo.com"/>
    <s v="Taylor Fines "/>
    <s v="Lead Analyst"/>
  </r>
  <r>
    <n v="2024"/>
    <n v="1"/>
    <n v="30694"/>
    <n v="222"/>
    <x v="51"/>
    <n v="1225240344"/>
    <s v="kelviny@selfhelpelderly.org"/>
    <s v="Taylor Fines "/>
    <s v="Lead Analyst"/>
  </r>
  <r>
    <n v="2024"/>
    <n v="1"/>
    <n v="32597"/>
    <n v="86"/>
    <x v="16"/>
    <n v="1790776177"/>
    <s v="joyfuladhc@hotmail.com"/>
    <s v="Cynthia Whitesel "/>
    <s v="Lead Analyst"/>
  </r>
  <r>
    <n v="2023"/>
    <n v="6"/>
    <n v="16714"/>
    <n v="135"/>
    <x v="2"/>
    <n v="1245444264"/>
    <s v="springadhc@gmail.com"/>
    <s v="Tiffany Nguyen "/>
    <s v="Lead Analyst"/>
  </r>
  <r>
    <n v="2024"/>
    <n v="1"/>
    <n v="32587"/>
    <n v="86"/>
    <x v="16"/>
    <n v="1790776177"/>
    <s v="joyfuladhc@hotmail.com"/>
    <s v="Cynthia Whitesel "/>
    <s v="Lead Analyst"/>
  </r>
  <r>
    <n v="2023"/>
    <n v="10"/>
    <n v="25253"/>
    <n v="175"/>
    <x v="6"/>
    <n v="1750508792"/>
    <s v="happydaycenter@yahoo.com"/>
    <s v="Beth Bohannan "/>
    <s v="Lead Analyst"/>
  </r>
  <r>
    <n v="2024"/>
    <n v="1"/>
    <n v="32229"/>
    <n v="324"/>
    <x v="10"/>
    <n v="1790393718"/>
    <s v="angelesdelsoladhc@gmail.com"/>
    <s v="Tiffany Nguyen "/>
    <s v="Lead Analyst"/>
  </r>
  <r>
    <n v="2023"/>
    <n v="5"/>
    <n v="17729"/>
    <n v="242"/>
    <x v="5"/>
    <n v="1508936618"/>
    <s v="mincole@vcadhc.com"/>
    <s v="Mary Ellen Ohnemus "/>
    <s v="Lead Analyst"/>
  </r>
  <r>
    <n v="2023"/>
    <n v="12"/>
    <n v="29014"/>
    <n v="97"/>
    <x v="53"/>
    <n v="1093824369"/>
    <s v="lomitaadhc@yahoo.com"/>
    <s v=""/>
    <s v="Lead Analyst"/>
  </r>
  <r>
    <n v="2024"/>
    <n v="1"/>
    <n v="26588"/>
    <n v="162"/>
    <x v="1"/>
    <n v="1124187893"/>
    <s v="yasmineadhc@sbcglobal.net"/>
    <s v=""/>
    <s v="Lead Analyst"/>
  </r>
  <r>
    <n v="2023"/>
    <n v="12"/>
    <n v="968"/>
    <n v="135"/>
    <x v="2"/>
    <n v="1245444264"/>
    <s v="springadhc@gmail.com"/>
    <s v="Tiffany Nguyen "/>
    <s v="Lead Analyst"/>
  </r>
  <r>
    <n v="2024"/>
    <n v="1"/>
    <n v="25316"/>
    <n v="175"/>
    <x v="6"/>
    <n v="1750508792"/>
    <s v="happydaycenter@yahoo.com"/>
    <s v="Beth Bohannan "/>
    <s v="Lead Analyst"/>
  </r>
  <r>
    <n v="2023"/>
    <n v="9"/>
    <n v="24618"/>
    <n v="242"/>
    <x v="5"/>
    <n v="1508936618"/>
    <s v="mincole@vcadhc.com"/>
    <s v="Mary Ellen Ohnemus "/>
    <s v="Lead Analyst"/>
  </r>
  <r>
    <n v="2024"/>
    <n v="1"/>
    <n v="31745"/>
    <n v="325"/>
    <x v="3"/>
    <n v="1639791429"/>
    <s v="songzuxi@hotmail.com"/>
    <s v="Tiffany Nguyen "/>
    <s v="Lead Analyst"/>
  </r>
  <r>
    <n v="2024"/>
    <n v="1"/>
    <n v="30016"/>
    <n v="223"/>
    <x v="42"/>
    <n v="1558574640"/>
    <s v="MartinaLeader@steppingstonehealth.org"/>
    <s v="Taylor Fines "/>
    <s v="Lead Analyst"/>
  </r>
  <r>
    <n v="2023"/>
    <n v="11"/>
    <n v="28682"/>
    <n v="225"/>
    <x v="13"/>
    <n v="1649483504"/>
    <s v="DanielGallagher@steppingstonehealth.org"/>
    <s v="Taylor Fines "/>
    <s v="Lead Analyst"/>
  </r>
  <r>
    <n v="2024"/>
    <n v="1"/>
    <n v="31759"/>
    <n v="325"/>
    <x v="3"/>
    <n v="1639791429"/>
    <s v="songzuxi@hotmail.com"/>
    <s v="Tiffany Nguyen "/>
    <s v="Lead Analyst"/>
  </r>
  <r>
    <n v="2024"/>
    <n v="1"/>
    <n v="30559"/>
    <n v="190"/>
    <x v="22"/>
    <n v="1306051032"/>
    <s v="pd@altamedix.com"/>
    <s v="Cynthia Whitesel "/>
    <s v="Lead Analyst"/>
  </r>
  <r>
    <n v="2024"/>
    <n v="1"/>
    <n v="26266"/>
    <n v="267"/>
    <x v="75"/>
    <n v="1487864468"/>
    <s v="magnoliaadhc@gmail.com"/>
    <s v=""/>
    <s v="Lead Analyst"/>
  </r>
  <r>
    <n v="2023"/>
    <n v="12"/>
    <n v="26552"/>
    <n v="171"/>
    <x v="20"/>
    <n v="1770709305"/>
    <s v="gcorzo@seniorserv.org"/>
    <s v="Melissa Hodges "/>
    <s v="Lead Analyst"/>
  </r>
  <r>
    <n v="2024"/>
    <n v="1"/>
    <n v="21854"/>
    <n v="4"/>
    <x v="71"/>
    <n v="1033324447"/>
    <s v="jennys@familybridges.org"/>
    <s v=""/>
    <s v="Lead Analyst"/>
  </r>
  <r>
    <n v="2024"/>
    <n v="1"/>
    <n v="32450"/>
    <n v="324"/>
    <x v="10"/>
    <n v="1790393718"/>
    <s v="angelesdelsoladhc@gmail.com"/>
    <s v="Tiffany Nguyen "/>
    <s v="Lead Analyst"/>
  </r>
  <r>
    <n v="2024"/>
    <n v="1"/>
    <n v="31173"/>
    <n v="231"/>
    <x v="7"/>
    <n v="1730307448"/>
    <s v="info@goldencastlecenter.org"/>
    <s v="Beth Bohannan "/>
    <s v="Lead Analyst"/>
  </r>
  <r>
    <n v="2024"/>
    <n v="1"/>
    <n v="32663"/>
    <n v="86"/>
    <x v="16"/>
    <n v="1790776177"/>
    <s v="joyfuladhc@hotmail.com"/>
    <s v="Cynthia Whitesel "/>
    <s v="Lead Analyst"/>
  </r>
  <r>
    <n v="2024"/>
    <n v="1"/>
    <n v="31341"/>
    <n v="231"/>
    <x v="7"/>
    <n v="1730307448"/>
    <s v="info@goldencastlecenter.org"/>
    <s v="Beth Bohannan "/>
    <s v="Lead Analyst"/>
  </r>
  <r>
    <n v="2023"/>
    <n v="9"/>
    <n v="26818"/>
    <n v="238"/>
    <x v="0"/>
    <n v="1336221506"/>
    <s v="omeed@advancedadhc.com"/>
    <s v="Cynthia Whitesel "/>
    <s v="Lead Analyst"/>
  </r>
  <r>
    <n v="2024"/>
    <n v="1"/>
    <n v="32425"/>
    <n v="324"/>
    <x v="10"/>
    <n v="1790393718"/>
    <s v="angelesdelsoladhc@gmail.com"/>
    <s v="Tiffany Nguyen "/>
    <s v="Lead Analyst"/>
  </r>
  <r>
    <n v="2024"/>
    <n v="1"/>
    <n v="31783"/>
    <n v="325"/>
    <x v="3"/>
    <n v="1639791429"/>
    <s v="songzuxi@hotmail.com"/>
    <s v="Tiffany Nguyen "/>
    <s v="Lead Analyst"/>
  </r>
  <r>
    <n v="2024"/>
    <n v="1"/>
    <n v="27967"/>
    <n v="190"/>
    <x v="22"/>
    <n v="1306051032"/>
    <s v="pd@altamedix.com"/>
    <s v="Cynthia Whitesel "/>
    <s v="Lead Analyst"/>
  </r>
  <r>
    <n v="2024"/>
    <n v="1"/>
    <n v="27130"/>
    <n v="306"/>
    <x v="32"/>
    <n v="1952867277"/>
    <s v="admin@dignityadhcc.com"/>
    <s v="Sherrie Carambot "/>
    <s v="Lead Analyst"/>
  </r>
  <r>
    <n v="2024"/>
    <n v="1"/>
    <n v="28455"/>
    <n v="138"/>
    <x v="68"/>
    <n v="1740471523"/>
    <s v="starlite1688@gmail.com"/>
    <s v=""/>
    <s v="Lead Analyst"/>
  </r>
  <r>
    <n v="2024"/>
    <n v="1"/>
    <n v="31098"/>
    <n v="93"/>
    <x v="46"/>
    <n v="1861048084"/>
    <s v="jcook@jwch.org"/>
    <s v=""/>
    <s v="Lead Analyst"/>
  </r>
  <r>
    <n v="2024"/>
    <n v="1"/>
    <n v="30080"/>
    <n v="224"/>
    <x v="30"/>
    <n v="1972723377"/>
    <s v="DanielGallagher@steppingstonehealth.org"/>
    <s v="Taylor Fines "/>
    <s v="Lead Analyst"/>
  </r>
  <r>
    <n v="2023"/>
    <n v="12"/>
    <n v="25292"/>
    <n v="175"/>
    <x v="6"/>
    <n v="1750508792"/>
    <s v="happydaycenter@yahoo.com"/>
    <s v="Beth Bohannan "/>
    <s v="Lead Analyst"/>
  </r>
  <r>
    <n v="2024"/>
    <n v="1"/>
    <n v="31992"/>
    <n v="223"/>
    <x v="42"/>
    <n v="1558574640"/>
    <s v="MartinaLeader@steppingstonehealth.org"/>
    <s v="Taylor Fines "/>
    <s v="Lead Analyst"/>
  </r>
  <r>
    <n v="2024"/>
    <n v="1"/>
    <n v="32444"/>
    <n v="324"/>
    <x v="10"/>
    <n v="1790393718"/>
    <s v="angelesdelsoladhc@gmail.com"/>
    <s v="Tiffany Nguyen "/>
    <s v="Lead Analyst"/>
  </r>
  <r>
    <n v="2023"/>
    <n v="8"/>
    <n v="24588"/>
    <n v="242"/>
    <x v="5"/>
    <n v="1508936618"/>
    <s v="mincole@vcadhc.com"/>
    <s v="Mary Ellen Ohnemus "/>
    <s v="Lead Analyst"/>
  </r>
  <r>
    <n v="2024"/>
    <n v="1"/>
    <n v="28520"/>
    <n v="133"/>
    <x v="87"/>
    <n v="1972675650"/>
    <s v="sinaiadhc@yahoo.com"/>
    <s v="Mary Ellen Ohnemus "/>
    <s v="Lead Analyst"/>
  </r>
  <r>
    <n v="2023"/>
    <n v="11"/>
    <n v="19893"/>
    <n v="58"/>
    <x v="49"/>
    <n v="1669715025"/>
    <s v="everlastingadhcc@yahoo.com"/>
    <s v="Beth Bohannan "/>
    <s v="Lead Analyst"/>
  </r>
  <r>
    <n v="2024"/>
    <n v="1"/>
    <n v="32471"/>
    <n v="67"/>
    <x v="25"/>
    <n v="1801964465"/>
    <s v="emeli@adhc.net;    info@adhc.net"/>
    <s v="Beth Bohannan "/>
    <s v="Lead Analyst"/>
  </r>
  <r>
    <n v="2024"/>
    <n v="1"/>
    <n v="26769"/>
    <n v="267"/>
    <x v="75"/>
    <n v="1487864468"/>
    <s v="magnoliaadhc@gmail.com"/>
    <s v=""/>
    <s v="Lead Analyst"/>
  </r>
  <r>
    <n v="2023"/>
    <n v="6"/>
    <n v="17654"/>
    <n v="242"/>
    <x v="5"/>
    <n v="1508936618"/>
    <s v="mincole@vcadhc.com"/>
    <s v="Mary Ellen Ohnemus "/>
    <s v="Lead Analyst"/>
  </r>
  <r>
    <n v="2024"/>
    <n v="1"/>
    <n v="29396"/>
    <n v="133"/>
    <x v="87"/>
    <n v="1972675650"/>
    <s v="sinaiadhc@yahoo.com"/>
    <s v="Mary Ellen Ohnemus "/>
    <s v="Lead Analyst"/>
  </r>
  <r>
    <n v="2024"/>
    <n v="1"/>
    <n v="31183"/>
    <n v="231"/>
    <x v="7"/>
    <n v="1730307448"/>
    <s v="info@goldencastlecenter.org"/>
    <s v="Beth Bohannan "/>
    <s v="Lead Analyst"/>
  </r>
  <r>
    <n v="2024"/>
    <n v="1"/>
    <n v="24588"/>
    <n v="242"/>
    <x v="5"/>
    <n v="1508936618"/>
    <s v="mincole@vcadhc.com"/>
    <s v="Mary Ellen Ohnemus "/>
    <s v="Lead Analyst"/>
  </r>
  <r>
    <n v="2023"/>
    <n v="11"/>
    <n v="20049"/>
    <n v="294"/>
    <x v="43"/>
    <n v="1154728285"/>
    <s v="info@thventerprises.com"/>
    <s v="Melissa Hodges "/>
    <s v="Lead Analyst"/>
  </r>
  <r>
    <n v="2023"/>
    <n v="12"/>
    <n v="1640"/>
    <n v="135"/>
    <x v="2"/>
    <n v="1245444264"/>
    <s v="springadhc@gmail.com"/>
    <s v="Tiffany Nguyen "/>
    <s v="Lead Analyst"/>
  </r>
  <r>
    <n v="2024"/>
    <n v="1"/>
    <n v="31932"/>
    <n v="190"/>
    <x v="22"/>
    <n v="1306051032"/>
    <s v="pd@altamedix.com"/>
    <s v="Cynthia Whitesel "/>
    <s v="Lead Analyst"/>
  </r>
  <r>
    <n v="2024"/>
    <n v="1"/>
    <n v="31256"/>
    <n v="231"/>
    <x v="7"/>
    <n v="1730307448"/>
    <s v="info@goldencastlecenter.org"/>
    <s v="Beth Bohannan "/>
    <s v="Lead Analyst"/>
  </r>
  <r>
    <n v="2024"/>
    <n v="1"/>
    <n v="32005"/>
    <n v="162"/>
    <x v="1"/>
    <n v="1124187893"/>
    <s v="yasmineadhc@sbcglobal.net"/>
    <s v=""/>
    <s v="Lead Analyst"/>
  </r>
  <r>
    <n v="2024"/>
    <n v="1"/>
    <n v="3372"/>
    <n v="338"/>
    <x v="8"/>
    <n v="1215570973"/>
    <s v="westhillsadhc@gmail.com; pdwesthillsadhc@gmail.com"/>
    <s v="Taylor Fines "/>
    <s v="Lead Analyst"/>
  </r>
  <r>
    <n v="2023"/>
    <n v="12"/>
    <n v="25278"/>
    <n v="175"/>
    <x v="6"/>
    <n v="1750508792"/>
    <s v="happydaycenter@yahoo.com"/>
    <s v="Beth Bohannan "/>
    <s v="Lead Analyst"/>
  </r>
  <r>
    <n v="2024"/>
    <n v="1"/>
    <n v="28517"/>
    <n v="122"/>
    <x v="67"/>
    <n v="1407950702"/>
    <s v="robertsonadhc@yahoo.com"/>
    <s v=""/>
    <s v="Lead Analyst"/>
  </r>
  <r>
    <n v="2023"/>
    <n v="5"/>
    <n v="10953"/>
    <n v="135"/>
    <x v="2"/>
    <n v="1245444264"/>
    <s v="springadhc@gmail.com"/>
    <s v="Tiffany Nguyen "/>
    <s v="Lead Analyst"/>
  </r>
  <r>
    <n v="2023"/>
    <n v="12"/>
    <n v="24334"/>
    <n v="242"/>
    <x v="5"/>
    <n v="1508936618"/>
    <s v="mincole@vcadhc.com"/>
    <s v="Mary Ellen Ohnemus "/>
    <s v="Lead Analyst"/>
  </r>
  <r>
    <n v="2023"/>
    <n v="12"/>
    <n v="25307"/>
    <n v="175"/>
    <x v="6"/>
    <n v="1750508792"/>
    <s v="happydaycenter@yahoo.com"/>
    <s v="Beth Bohannan "/>
    <s v="Lead Analyst"/>
  </r>
  <r>
    <n v="2023"/>
    <n v="10"/>
    <n v="20332"/>
    <n v="223"/>
    <x v="42"/>
    <n v="1558574640"/>
    <s v="MartinaLeader@steppingstonehealth.org"/>
    <s v="Taylor Fines "/>
    <s v="Lead Analyst"/>
  </r>
  <r>
    <n v="2024"/>
    <n v="1"/>
    <n v="32302"/>
    <n v="229"/>
    <x v="112"/>
    <n v="1134767767"/>
    <s v="pd@smwisdomcenter.org"/>
    <s v=""/>
    <s v="Lead Analyst"/>
  </r>
  <r>
    <n v="2023"/>
    <n v="11"/>
    <n v="25310"/>
    <n v="175"/>
    <x v="6"/>
    <n v="1750508792"/>
    <s v="happydaycenter@yahoo.com"/>
    <s v="Beth Bohannan "/>
    <s v="Lead Analyst"/>
  </r>
  <r>
    <n v="2023"/>
    <n v="12"/>
    <n v="19892"/>
    <n v="58"/>
    <x v="49"/>
    <n v="1669715025"/>
    <s v="everlastingadhcc@yahoo.com"/>
    <s v="Beth Bohannan "/>
    <s v="Lead Analyst"/>
  </r>
  <r>
    <n v="2023"/>
    <n v="9"/>
    <n v="25235"/>
    <n v="175"/>
    <x v="6"/>
    <n v="1750508792"/>
    <s v="happydaycenter@yahoo.com"/>
    <s v="Beth Bohannan "/>
    <s v="Lead Analyst"/>
  </r>
  <r>
    <n v="2024"/>
    <n v="1"/>
    <n v="31879"/>
    <n v="190"/>
    <x v="22"/>
    <n v="1306051032"/>
    <s v="pd@altamedix.com"/>
    <s v="Cynthia Whitesel "/>
    <s v="Lead Analyst"/>
  </r>
  <r>
    <n v="2024"/>
    <n v="1"/>
    <n v="26765"/>
    <n v="112"/>
    <x v="52"/>
    <n v="1720148638"/>
    <s v="valleyadhc@yahoo.com"/>
    <s v="Mary Ellen Ohnemus "/>
    <s v="Lead Analyst"/>
  </r>
  <r>
    <n v="2024"/>
    <n v="1"/>
    <n v="32228"/>
    <n v="324"/>
    <x v="10"/>
    <n v="1790393718"/>
    <s v="angelesdelsoladhc@gmail.com"/>
    <s v="Tiffany Nguyen "/>
    <s v="Lead Analyst"/>
  </r>
  <r>
    <n v="2023"/>
    <n v="10"/>
    <n v="25281"/>
    <n v="175"/>
    <x v="6"/>
    <n v="1750508792"/>
    <s v="happydaycenter@yahoo.com"/>
    <s v="Beth Bohannan "/>
    <s v="Lead Analyst"/>
  </r>
  <r>
    <n v="2024"/>
    <n v="1"/>
    <n v="20189"/>
    <n v="242"/>
    <x v="5"/>
    <n v="1508936618"/>
    <s v="mincole@vcadhc.com"/>
    <s v="Mary Ellen Ohnemus "/>
    <s v="Lead Analyst"/>
  </r>
  <r>
    <n v="2024"/>
    <n v="1"/>
    <n v="32198"/>
    <n v="162"/>
    <x v="1"/>
    <n v="1124187893"/>
    <s v="yasmineadhc@sbcglobal.net"/>
    <s v=""/>
    <s v="Lead Analyst"/>
  </r>
  <r>
    <n v="2024"/>
    <n v="1"/>
    <n v="32310"/>
    <n v="324"/>
    <x v="10"/>
    <n v="1790393718"/>
    <s v="angelesdelsoladhc@gmail.com"/>
    <s v="Tiffany Nguyen "/>
    <s v="Lead Analyst"/>
  </r>
  <r>
    <n v="2023"/>
    <n v="12"/>
    <n v="14586"/>
    <n v="33"/>
    <x v="69"/>
    <n v="1174744833"/>
    <s v="burbank_adhc@yahoo.com"/>
    <s v="Taylor Fines "/>
    <s v="Lead Analyst"/>
  </r>
  <r>
    <n v="2024"/>
    <n v="1"/>
    <n v="31457"/>
    <n v="231"/>
    <x v="7"/>
    <n v="1730307448"/>
    <s v="info@goldencastlecenter.org"/>
    <s v="Beth Bohannan "/>
    <s v="Lead Analyst"/>
  </r>
  <r>
    <n v="2023"/>
    <n v="8"/>
    <n v="24602"/>
    <n v="242"/>
    <x v="5"/>
    <n v="1508936618"/>
    <s v="mincole@vcadhc.com"/>
    <s v="Mary Ellen Ohnemus "/>
    <s v="Lead Analyst"/>
  </r>
  <r>
    <n v="2023"/>
    <n v="11"/>
    <n v="24595"/>
    <n v="242"/>
    <x v="5"/>
    <n v="1508936618"/>
    <s v="mincole@vcadhc.com"/>
    <s v="Mary Ellen Ohnemus "/>
    <s v="Lead Analyst"/>
  </r>
  <r>
    <n v="2023"/>
    <n v="12"/>
    <n v="30414"/>
    <n v="135"/>
    <x v="2"/>
    <n v="1245444264"/>
    <s v="springadhc@gmail.com"/>
    <s v="Tiffany Nguyen "/>
    <s v="Lead Analyst"/>
  </r>
  <r>
    <n v="2024"/>
    <n v="1"/>
    <n v="31221"/>
    <n v="231"/>
    <x v="7"/>
    <n v="1730307448"/>
    <s v="info@goldencastlecenter.org"/>
    <s v="Beth Bohannan "/>
    <s v="Lead Analyst"/>
  </r>
  <r>
    <n v="2024"/>
    <n v="1"/>
    <n v="26844"/>
    <n v="309"/>
    <x v="34"/>
    <n v="1538608898"/>
    <s v="Fresnocbas@gmail.com"/>
    <s v="Cynthia Whitesel "/>
    <s v="Lead Analyst"/>
  </r>
  <r>
    <n v="2023"/>
    <n v="11"/>
    <n v="16385"/>
    <n v="83"/>
    <x v="33"/>
    <n v="1962501494"/>
    <s v="drg@hzor.com"/>
    <s v="Cynthia Whitesel "/>
    <s v="Lead Analyst"/>
  </r>
  <r>
    <n v="2023"/>
    <n v="11"/>
    <n v="28477"/>
    <n v="225"/>
    <x v="13"/>
    <n v="1649483504"/>
    <s v="DanielGallagher@steppingstonehealth.org"/>
    <s v="Taylor Fines "/>
    <s v="Lead Analyst"/>
  </r>
  <r>
    <n v="2024"/>
    <n v="1"/>
    <n v="19707"/>
    <n v="238"/>
    <x v="0"/>
    <n v="1336221506"/>
    <s v="omeed@advancedadhc.com"/>
    <s v="Cynthia Whitesel "/>
    <s v="Lead Analyst"/>
  </r>
  <r>
    <n v="2024"/>
    <n v="1"/>
    <n v="31692"/>
    <n v="325"/>
    <x v="3"/>
    <n v="1639791429"/>
    <s v="songzuxi@hotmail.com"/>
    <s v="Tiffany Nguyen "/>
    <s v="Lead Analyst"/>
  </r>
  <r>
    <n v="2024"/>
    <n v="1"/>
    <n v="32645"/>
    <n v="86"/>
    <x v="16"/>
    <n v="1790776177"/>
    <s v="joyfuladhc@hotmail.com"/>
    <s v="Cynthia Whitesel "/>
    <s v="Lead Analyst"/>
  </r>
  <r>
    <n v="2024"/>
    <n v="1"/>
    <n v="19890"/>
    <n v="58"/>
    <x v="49"/>
    <n v="1669715025"/>
    <s v="everlastingadhcc@yahoo.com"/>
    <s v="Beth Bohannan "/>
    <s v="Lead Analyst"/>
  </r>
  <r>
    <n v="2023"/>
    <n v="11"/>
    <n v="25217"/>
    <n v="175"/>
    <x v="6"/>
    <n v="1750508792"/>
    <s v="happydaycenter@yahoo.com"/>
    <s v="Beth Bohannan "/>
    <s v="Lead Analyst"/>
  </r>
  <r>
    <n v="2024"/>
    <n v="1"/>
    <n v="31380"/>
    <n v="231"/>
    <x v="7"/>
    <n v="1730307448"/>
    <s v="info@goldencastlecenter.org"/>
    <s v="Beth Bohannan "/>
    <s v="Lead Analyst"/>
  </r>
  <r>
    <n v="2023"/>
    <n v="8"/>
    <n v="5052"/>
    <n v="135"/>
    <x v="2"/>
    <n v="1245444264"/>
    <s v="springadhc@gmail.com"/>
    <s v="Tiffany Nguyen "/>
    <s v="Lead Analyst"/>
  </r>
  <r>
    <n v="2023"/>
    <n v="11"/>
    <n v="26422"/>
    <n v="171"/>
    <x v="20"/>
    <n v="1770709305"/>
    <s v="gcorzo@seniorserv.org"/>
    <s v="Melissa Hodges "/>
    <s v="Lead Analyst"/>
  </r>
  <r>
    <n v="2024"/>
    <n v="1"/>
    <n v="27478"/>
    <n v="57"/>
    <x v="79"/>
    <n v="1396810388"/>
    <s v="evergreenadhc@yahoo.com"/>
    <s v=""/>
    <s v="Lead Analyst"/>
  </r>
  <r>
    <n v="2023"/>
    <n v="5"/>
    <n v="17753"/>
    <n v="242"/>
    <x v="5"/>
    <n v="1508936618"/>
    <s v="mincole@vcadhc.com"/>
    <s v="Mary Ellen Ohnemus "/>
    <s v="Lead Analyst"/>
  </r>
  <r>
    <n v="2024"/>
    <n v="1"/>
    <n v="32415"/>
    <n v="324"/>
    <x v="10"/>
    <n v="1790393718"/>
    <s v="angelesdelsoladhc@gmail.com"/>
    <s v="Tiffany Nguyen "/>
    <s v="Lead Analyst"/>
  </r>
  <r>
    <n v="2024"/>
    <n v="1"/>
    <n v="29252"/>
    <n v="65"/>
    <x v="105"/>
    <n v="1164616090"/>
    <s v="bestcbas2@yahoo.com"/>
    <s v=""/>
    <s v="Lead Analyst"/>
  </r>
  <r>
    <n v="2024"/>
    <n v="1"/>
    <n v="32253"/>
    <n v="324"/>
    <x v="10"/>
    <n v="1790393718"/>
    <s v="angelesdelsoladhc@gmail.com"/>
    <s v="Tiffany Nguyen "/>
    <s v="Lead Analyst"/>
  </r>
  <r>
    <n v="2024"/>
    <n v="1"/>
    <n v="30488"/>
    <n v="190"/>
    <x v="22"/>
    <n v="1306051032"/>
    <s v="pd@altamedix.com"/>
    <s v="Cynthia Whitesel "/>
    <s v="Lead Analyst"/>
  </r>
  <r>
    <n v="2023"/>
    <n v="11"/>
    <n v="25221"/>
    <n v="175"/>
    <x v="6"/>
    <n v="1750508792"/>
    <s v="happydaycenter@yahoo.com"/>
    <s v="Beth Bohannan "/>
    <s v="Lead Analyst"/>
  </r>
  <r>
    <n v="2024"/>
    <n v="1"/>
    <n v="32603"/>
    <n v="86"/>
    <x v="16"/>
    <n v="1790776177"/>
    <s v="joyfuladhc@hotmail.com"/>
    <s v="Cynthia Whitesel "/>
    <s v="Lead Analyst"/>
  </r>
  <r>
    <n v="2023"/>
    <n v="6"/>
    <n v="4965"/>
    <n v="69"/>
    <x v="36"/>
    <n v="1558557736"/>
    <s v="glendalegardens@yahoo.com"/>
    <s v=""/>
    <s v="Lead Analyst"/>
  </r>
  <r>
    <n v="2024"/>
    <n v="1"/>
    <n v="27306"/>
    <n v="220"/>
    <x v="82"/>
    <n v="1215140843"/>
    <s v="Goldenstateadhc@aol.com"/>
    <s v="Melissa Hodges "/>
    <s v="Lead Analyst"/>
  </r>
  <r>
    <n v="2023"/>
    <n v="7"/>
    <n v="16385"/>
    <n v="83"/>
    <x v="33"/>
    <n v="1962501494"/>
    <s v="drg@hzor.com"/>
    <s v="Cynthia Whitesel "/>
    <s v="Lead Analyst"/>
  </r>
  <r>
    <n v="2024"/>
    <n v="1"/>
    <n v="31914"/>
    <n v="133"/>
    <x v="87"/>
    <n v="1972675650"/>
    <s v="sinaiadhc@yahoo.com"/>
    <s v="Mary Ellen Ohnemus "/>
    <s v="Lead Analyst"/>
  </r>
  <r>
    <n v="2024"/>
    <n v="1"/>
    <n v="32510"/>
    <n v="67"/>
    <x v="25"/>
    <n v="1801964465"/>
    <s v="emeli@adhc.net;    info@adhc.net"/>
    <s v="Beth Bohannan "/>
    <s v="Lead Analyst"/>
  </r>
  <r>
    <n v="2024"/>
    <n v="1"/>
    <n v="29292"/>
    <n v="131"/>
    <x v="62"/>
    <n v="1952583064"/>
    <s v="pdoffice@silverstrandadhc.com"/>
    <s v="Taylor Fines "/>
    <s v="Lead Analyst"/>
  </r>
  <r>
    <n v="2024"/>
    <n v="1"/>
    <n v="32671"/>
    <n v="57"/>
    <x v="79"/>
    <n v="1396810388"/>
    <s v="evergreenadhc@yahoo.com"/>
    <s v=""/>
    <s v="Lead Analyst"/>
  </r>
  <r>
    <n v="2024"/>
    <n v="1"/>
    <n v="31179"/>
    <n v="231"/>
    <x v="7"/>
    <n v="1730307448"/>
    <s v="info@goldencastlecenter.org"/>
    <s v="Beth Bohannan "/>
    <s v="Lead Analyst"/>
  </r>
  <r>
    <n v="2024"/>
    <n v="1"/>
    <n v="25269"/>
    <n v="175"/>
    <x v="6"/>
    <n v="1750508792"/>
    <s v="happydaycenter@yahoo.com"/>
    <s v="Beth Bohannan "/>
    <s v="Lead Analyst"/>
  </r>
  <r>
    <n v="2024"/>
    <n v="1"/>
    <n v="19833"/>
    <n v="289"/>
    <x v="60"/>
    <n v="1013425305"/>
    <s v="admin@sunnyadhc.com"/>
    <s v="Cynthia Whitesel "/>
    <s v="Lead Analyst"/>
  </r>
  <r>
    <n v="2023"/>
    <n v="9"/>
    <n v="1673"/>
    <n v="135"/>
    <x v="2"/>
    <n v="1245444264"/>
    <s v="springadhc@gmail.com"/>
    <s v="Tiffany Nguyen "/>
    <s v="Lead Analyst"/>
  </r>
  <r>
    <n v="2024"/>
    <n v="1"/>
    <n v="32222"/>
    <n v="324"/>
    <x v="10"/>
    <n v="1790393718"/>
    <s v="angelesdelsoladhc@gmail.com"/>
    <s v="Tiffany Nguyen "/>
    <s v="Lead Analyst"/>
  </r>
  <r>
    <n v="2024"/>
    <n v="1"/>
    <n v="32155"/>
    <n v="324"/>
    <x v="10"/>
    <n v="1790393718"/>
    <s v="angelesdelsoladhc@gmail.com"/>
    <s v="Tiffany Nguyen "/>
    <s v="Lead Analyst"/>
  </r>
  <r>
    <n v="2024"/>
    <n v="1"/>
    <n v="32506"/>
    <n v="67"/>
    <x v="25"/>
    <n v="1801964465"/>
    <s v="emeli@adhc.net;    info@adhc.net"/>
    <s v="Beth Bohannan "/>
    <s v="Lead Analyst"/>
  </r>
  <r>
    <n v="2023"/>
    <n v="12"/>
    <n v="24594"/>
    <n v="242"/>
    <x v="5"/>
    <n v="1508936618"/>
    <s v="mincole@vcadhc.com"/>
    <s v="Mary Ellen Ohnemus "/>
    <s v="Lead Analyst"/>
  </r>
  <r>
    <n v="2023"/>
    <n v="10"/>
    <n v="26550"/>
    <n v="171"/>
    <x v="20"/>
    <n v="1770709305"/>
    <s v="gcorzo@seniorserv.org"/>
    <s v="Melissa Hodges "/>
    <s v="Lead Analyst"/>
  </r>
  <r>
    <n v="2023"/>
    <n v="8"/>
    <n v="24620"/>
    <n v="242"/>
    <x v="5"/>
    <n v="1508936618"/>
    <s v="mincole@vcadhc.com"/>
    <s v="Mary Ellen Ohnemus "/>
    <s v="Lead Analyst"/>
  </r>
  <r>
    <n v="2024"/>
    <n v="1"/>
    <n v="32514"/>
    <n v="67"/>
    <x v="25"/>
    <n v="1801964465"/>
    <s v="emeli@adhc.net;    info@adhc.net"/>
    <s v="Beth Bohannan "/>
    <s v="Lead Analyst"/>
  </r>
  <r>
    <n v="2023"/>
    <n v="12"/>
    <n v="27056"/>
    <n v="140"/>
    <x v="18"/>
    <n v="1811057573"/>
    <s v="scaladhc@msn.com"/>
    <s v="Mary Ellen Ohnemus "/>
    <s v="Lead Analyst"/>
  </r>
  <r>
    <n v="2024"/>
    <n v="1"/>
    <n v="32419"/>
    <n v="324"/>
    <x v="10"/>
    <n v="1790393718"/>
    <s v="angelesdelsoladhc@gmail.com"/>
    <s v="Tiffany Nguyen "/>
    <s v="Lead Analyst"/>
  </r>
  <r>
    <n v="2024"/>
    <n v="1"/>
    <n v="31039"/>
    <n v="79"/>
    <x v="56"/>
    <n v="1659432284"/>
    <s v="marisoun@hotmail.com"/>
    <s v="Taylor Fines "/>
    <s v="Lead Analyst"/>
  </r>
  <r>
    <n v="2023"/>
    <n v="8"/>
    <n v="15165"/>
    <n v="111"/>
    <x v="15"/>
    <n v="1265590657"/>
    <s v="aida@newsunriseadhc.com"/>
    <s v="Mary Ellen Ohnemus "/>
    <s v="Lead Analyst"/>
  </r>
  <r>
    <n v="2023"/>
    <n v="12"/>
    <n v="27899"/>
    <n v="225"/>
    <x v="13"/>
    <n v="1649483504"/>
    <s v="DanielGallagher@steppingstonehealth.org"/>
    <s v="Taylor Fines "/>
    <s v="Lead Analyst"/>
  </r>
  <r>
    <n v="2023"/>
    <n v="8"/>
    <n v="24598"/>
    <n v="242"/>
    <x v="5"/>
    <n v="1508936618"/>
    <s v="mincole@vcadhc.com"/>
    <s v="Mary Ellen Ohnemus "/>
    <s v="Lead Analyst"/>
  </r>
  <r>
    <n v="2024"/>
    <n v="1"/>
    <n v="30858"/>
    <n v="239"/>
    <x v="19"/>
    <n v="1043422694"/>
    <s v="info@amongfriends.org"/>
    <s v="Sherrie Carambot "/>
    <s v="Lead Analyst"/>
  </r>
  <r>
    <n v="2024"/>
    <n v="1"/>
    <n v="31232"/>
    <n v="231"/>
    <x v="7"/>
    <n v="1730307448"/>
    <s v="info@goldencastlecenter.org"/>
    <s v="Beth Bohannan "/>
    <s v="Lead Analyst"/>
  </r>
  <r>
    <n v="2023"/>
    <n v="8"/>
    <n v="16020"/>
    <n v="135"/>
    <x v="2"/>
    <n v="1245444264"/>
    <s v="springadhc@gmail.com"/>
    <s v="Tiffany Nguyen "/>
    <s v="Lead Analyst"/>
  </r>
  <r>
    <n v="2023"/>
    <n v="12"/>
    <n v="25264"/>
    <n v="175"/>
    <x v="6"/>
    <n v="1750508792"/>
    <s v="happydaycenter@yahoo.com"/>
    <s v="Beth Bohannan "/>
    <s v="Lead Analyst"/>
  </r>
  <r>
    <n v="2023"/>
    <n v="11"/>
    <n v="18954"/>
    <n v="135"/>
    <x v="2"/>
    <n v="1245444264"/>
    <s v="springadhc@gmail.com"/>
    <s v="Tiffany Nguyen "/>
    <s v="Lead Analyst"/>
  </r>
  <r>
    <n v="2024"/>
    <n v="1"/>
    <n v="25596"/>
    <n v="135"/>
    <x v="2"/>
    <n v="1245444264"/>
    <s v="springadhc@gmail.com"/>
    <s v="Tiffany Nguyen "/>
    <s v="Lead Analyst"/>
  </r>
  <r>
    <n v="2024"/>
    <n v="1"/>
    <n v="18114"/>
    <n v="306"/>
    <x v="32"/>
    <n v="1952867277"/>
    <s v="admin@dignityadhcc.com"/>
    <s v="Sherrie Carambot "/>
    <s v="Lead Analyst"/>
  </r>
  <r>
    <n v="2024"/>
    <n v="1"/>
    <n v="32622"/>
    <n v="86"/>
    <x v="16"/>
    <n v="1790776177"/>
    <s v="joyfuladhc@hotmail.com"/>
    <s v="Cynthia Whitesel "/>
    <s v="Lead Analyst"/>
  </r>
  <r>
    <n v="2023"/>
    <n v="12"/>
    <n v="26991"/>
    <n v="140"/>
    <x v="18"/>
    <n v="1811057573"/>
    <s v="scaladhc@msn.com"/>
    <s v="Mary Ellen Ohnemus "/>
    <s v="Lead Analyst"/>
  </r>
  <r>
    <n v="2023"/>
    <n v="11"/>
    <n v="25245"/>
    <n v="175"/>
    <x v="6"/>
    <n v="1750508792"/>
    <s v="happydaycenter@yahoo.com"/>
    <s v="Beth Bohannan "/>
    <s v="Lead Analyst"/>
  </r>
  <r>
    <n v="2024"/>
    <n v="1"/>
    <n v="29226"/>
    <n v="175"/>
    <x v="6"/>
    <n v="1750508792"/>
    <s v="happydaycenter@yahoo.com"/>
    <s v="Beth Bohannan "/>
    <s v="Lead Analyst"/>
  </r>
  <r>
    <n v="2023"/>
    <n v="10"/>
    <n v="24581"/>
    <n v="242"/>
    <x v="5"/>
    <n v="1508936618"/>
    <s v="mincole@vcadhc.com"/>
    <s v="Mary Ellen Ohnemus "/>
    <s v="Lead Analyst"/>
  </r>
  <r>
    <n v="2024"/>
    <n v="1"/>
    <n v="32380"/>
    <n v="262"/>
    <x v="14"/>
    <n v="1043653181"/>
    <s v="mary@lacasacenter.com; MARIA@LACASACENTER.com"/>
    <s v="Beth Bohannan "/>
    <s v="Lead Analyst"/>
  </r>
  <r>
    <n v="2024"/>
    <n v="1"/>
    <n v="32578"/>
    <n v="86"/>
    <x v="16"/>
    <n v="1790776177"/>
    <s v="joyfuladhc@hotmail.com"/>
    <s v="Cynthia Whitesel "/>
    <s v="Lead Analyst"/>
  </r>
  <r>
    <n v="2024"/>
    <n v="1"/>
    <n v="32214"/>
    <n v="324"/>
    <x v="10"/>
    <n v="1790393718"/>
    <s v="angelesdelsoladhc@gmail.com"/>
    <s v="Tiffany Nguyen "/>
    <s v="Lead Analyst"/>
  </r>
  <r>
    <n v="2023"/>
    <n v="11"/>
    <n v="25294"/>
    <n v="175"/>
    <x v="6"/>
    <n v="1750508792"/>
    <s v="happydaycenter@yahoo.com"/>
    <s v="Beth Bohannan "/>
    <s v="Lead Analyst"/>
  </r>
  <r>
    <n v="2023"/>
    <n v="12"/>
    <n v="25234"/>
    <n v="175"/>
    <x v="6"/>
    <n v="1750508792"/>
    <s v="happydaycenter@yahoo.com"/>
    <s v="Beth Bohannan "/>
    <s v="Lead Analyst"/>
  </r>
  <r>
    <n v="2023"/>
    <n v="11"/>
    <n v="29038"/>
    <n v="224"/>
    <x v="30"/>
    <n v="1972723377"/>
    <s v="DanielGallagher@steppingstonehealth.org"/>
    <s v="Taylor Fines "/>
    <s v="Lead Analyst"/>
  </r>
  <r>
    <n v="2024"/>
    <n v="1"/>
    <n v="32051"/>
    <n v="307"/>
    <x v="111"/>
    <n v="1942887179"/>
    <s v="contact@primeonecareadhc.com "/>
    <s v="Tiffany Nguyen "/>
    <s v="Lead Analyst"/>
  </r>
  <r>
    <n v="2024"/>
    <n v="1"/>
    <n v="28676"/>
    <n v="225"/>
    <x v="13"/>
    <n v="1649483504"/>
    <s v="DanielGallagher@steppingstonehealth.org"/>
    <s v="Taylor Fines "/>
    <s v="Lead Analyst"/>
  </r>
  <r>
    <n v="2023"/>
    <n v="6"/>
    <n v="17729"/>
    <n v="242"/>
    <x v="5"/>
    <n v="1508936618"/>
    <s v="mincole@vcadhc.com"/>
    <s v="Mary Ellen Ohnemus "/>
    <s v="Lead Analyst"/>
  </r>
  <r>
    <n v="2023"/>
    <n v="6"/>
    <n v="4173"/>
    <n v="135"/>
    <x v="2"/>
    <n v="1245444264"/>
    <s v="springadhc@gmail.com"/>
    <s v="Tiffany Nguyen "/>
    <s v="Lead Analyst"/>
  </r>
  <r>
    <n v="2023"/>
    <n v="12"/>
    <n v="26551"/>
    <n v="171"/>
    <x v="20"/>
    <n v="1770709305"/>
    <s v="gcorzo@seniorserv.org"/>
    <s v="Melissa Hodges "/>
    <s v="Lead Analyst"/>
  </r>
  <r>
    <n v="2024"/>
    <n v="1"/>
    <n v="32601"/>
    <n v="86"/>
    <x v="16"/>
    <n v="1790776177"/>
    <s v="joyfuladhc@hotmail.com"/>
    <s v="Cynthia Whitesel "/>
    <s v="Lead Analyst"/>
  </r>
  <r>
    <n v="2024"/>
    <n v="1"/>
    <n v="32499"/>
    <n v="67"/>
    <x v="25"/>
    <n v="1801964465"/>
    <s v="emeli@adhc.net;    info@adhc.net"/>
    <s v="Beth Bohannan "/>
    <s v="Lead Analyst"/>
  </r>
  <r>
    <n v="2023"/>
    <n v="12"/>
    <n v="29674"/>
    <n v="225"/>
    <x v="13"/>
    <n v="1649483504"/>
    <s v="DanielGallagher@steppingstonehealth.org"/>
    <s v="Taylor Fines "/>
    <s v="Lead Analyst"/>
  </r>
  <r>
    <n v="2023"/>
    <n v="10"/>
    <n v="968"/>
    <n v="135"/>
    <x v="2"/>
    <n v="1245444264"/>
    <s v="springadhc@gmail.com"/>
    <s v="Tiffany Nguyen "/>
    <s v="Lead Analyst"/>
  </r>
  <r>
    <n v="2024"/>
    <n v="1"/>
    <n v="32277"/>
    <n v="324"/>
    <x v="10"/>
    <n v="1790393718"/>
    <s v="angelesdelsoladhc@gmail.com"/>
    <s v="Tiffany Nguyen "/>
    <s v="Lead Analyst"/>
  </r>
  <r>
    <n v="2024"/>
    <n v="1"/>
    <n v="27077"/>
    <n v="79"/>
    <x v="56"/>
    <n v="1659432284"/>
    <s v="marisoun@hotmail.com"/>
    <s v="Taylor Fines "/>
    <s v="Lead Analyst"/>
  </r>
  <r>
    <n v="2024"/>
    <n v="1"/>
    <n v="31564"/>
    <n v="66"/>
    <x v="72"/>
    <n v="1891912044"/>
    <s v="genesis.cbas@gmail.com"/>
    <s v="Mary Ellen Ohnemus "/>
    <s v="Lead Analyst"/>
  </r>
  <r>
    <n v="2024"/>
    <n v="1"/>
    <n v="27450"/>
    <n v="118"/>
    <x v="78"/>
    <n v="1174736342"/>
    <s v="en@pomona-cbas.com; jp@pomona-cbas.com"/>
    <s v="Mary Ellen Ohnemus "/>
    <s v="Lead Analyst"/>
  </r>
  <r>
    <n v="2024"/>
    <n v="1"/>
    <n v="32404"/>
    <n v="324"/>
    <x v="10"/>
    <n v="1790393718"/>
    <s v="angelesdelsoladhc@gmail.com"/>
    <s v="Tiffany Nguyen "/>
    <s v="Lead Analyst"/>
  </r>
  <r>
    <n v="2024"/>
    <n v="1"/>
    <n v="32218"/>
    <n v="324"/>
    <x v="10"/>
    <n v="1790393718"/>
    <s v="angelesdelsoladhc@gmail.com"/>
    <s v="Tiffany Nguyen "/>
    <s v="Lead Analyst"/>
  </r>
  <r>
    <n v="2023"/>
    <n v="6"/>
    <n v="17750"/>
    <n v="242"/>
    <x v="5"/>
    <n v="1508936618"/>
    <s v="mincole@vcadhc.com"/>
    <s v="Mary Ellen Ohnemus "/>
    <s v="Lead Analyst"/>
  </r>
  <r>
    <n v="2024"/>
    <n v="1"/>
    <n v="32353"/>
    <n v="324"/>
    <x v="10"/>
    <n v="1790393718"/>
    <s v="angelesdelsoladhc@gmail.com"/>
    <s v="Tiffany Nguyen "/>
    <s v="Lead Analyst"/>
  </r>
  <r>
    <n v="2024"/>
    <n v="1"/>
    <n v="25283"/>
    <n v="175"/>
    <x v="6"/>
    <n v="1750508792"/>
    <s v="happydaycenter@yahoo.com"/>
    <s v="Beth Bohannan "/>
    <s v="Lead Analyst"/>
  </r>
  <r>
    <n v="2024"/>
    <n v="1"/>
    <n v="32141"/>
    <n v="190"/>
    <x v="22"/>
    <n v="1306051032"/>
    <s v="pd@altamedix.com"/>
    <s v="Cynthia Whitesel "/>
    <s v="Lead Analyst"/>
  </r>
  <r>
    <n v="2023"/>
    <n v="11"/>
    <n v="26258"/>
    <n v="171"/>
    <x v="20"/>
    <n v="1770709305"/>
    <s v="gcorzo@seniorserv.org"/>
    <s v="Melissa Hodges "/>
    <s v="Lead Analyst"/>
  </r>
  <r>
    <n v="2024"/>
    <n v="1"/>
    <n v="28639"/>
    <n v="222"/>
    <x v="51"/>
    <n v="1225240344"/>
    <s v="kelviny@selfhelpelderly.org"/>
    <s v="Taylor Fines "/>
    <s v="Lead Analyst"/>
  </r>
  <r>
    <n v="2024"/>
    <n v="1"/>
    <n v="32643"/>
    <n v="86"/>
    <x v="16"/>
    <n v="1790776177"/>
    <s v="joyfuladhc@hotmail.com"/>
    <s v="Cynthia Whitesel "/>
    <s v="Lead Analyst"/>
  </r>
  <r>
    <n v="2024"/>
    <n v="1"/>
    <n v="32386"/>
    <n v="324"/>
    <x v="10"/>
    <n v="1790393718"/>
    <s v="angelesdelsoladhc@gmail.com"/>
    <s v="Tiffany Nguyen "/>
    <s v="Lead Analyst"/>
  </r>
  <r>
    <n v="2024"/>
    <n v="1"/>
    <n v="3888"/>
    <n v="338"/>
    <x v="8"/>
    <n v="1215570973"/>
    <s v="westhillsadhc@gmail.com; pdwesthillsadhc@gmail.com"/>
    <s v="Taylor Fines "/>
    <s v="Lead Analyst"/>
  </r>
  <r>
    <n v="2023"/>
    <n v="7"/>
    <n v="1673"/>
    <n v="135"/>
    <x v="2"/>
    <n v="1245444264"/>
    <s v="springadhc@gmail.com"/>
    <s v="Tiffany Nguyen "/>
    <s v="Lead Analyst"/>
  </r>
  <r>
    <n v="2024"/>
    <n v="1"/>
    <n v="25241"/>
    <n v="175"/>
    <x v="6"/>
    <n v="1750508792"/>
    <s v="happydaycenter@yahoo.com"/>
    <s v="Beth Bohannan "/>
    <s v="Lead Analyst"/>
  </r>
  <r>
    <n v="2024"/>
    <n v="1"/>
    <n v="27237"/>
    <n v="79"/>
    <x v="56"/>
    <n v="1659432284"/>
    <s v="marisoun@hotmail.com"/>
    <s v="Taylor Fines "/>
    <s v="Lead Analyst"/>
  </r>
  <r>
    <n v="2024"/>
    <n v="1"/>
    <n v="31999"/>
    <n v="25"/>
    <x v="113"/>
    <n v="1457543118"/>
    <s v="abctherapycenter@gmail.com"/>
    <s v=""/>
    <s v="Lead Analyst"/>
  </r>
  <r>
    <n v="2023"/>
    <n v="10"/>
    <n v="14040"/>
    <n v="135"/>
    <x v="2"/>
    <n v="1245444264"/>
    <s v="springadhc@gmail.com"/>
    <s v="Tiffany Nguyen "/>
    <s v="Lead Analyst"/>
  </r>
  <r>
    <n v="2024"/>
    <n v="1"/>
    <n v="31422"/>
    <n v="231"/>
    <x v="7"/>
    <n v="1730307448"/>
    <s v="info@goldencastlecenter.org"/>
    <s v="Beth Bohannan "/>
    <s v="Lead Analyst"/>
  </r>
  <r>
    <n v="2024"/>
    <n v="1"/>
    <n v="32522"/>
    <n v="67"/>
    <x v="25"/>
    <n v="1801964465"/>
    <s v="emeli@adhc.net;    info@adhc.net"/>
    <s v="Beth Bohannan "/>
    <s v="Lead Analyst"/>
  </r>
  <r>
    <n v="2024"/>
    <n v="1"/>
    <n v="19555"/>
    <n v="4"/>
    <x v="71"/>
    <n v="1033324447"/>
    <s v="jennys@familybridges.org"/>
    <s v=""/>
    <s v="Lead Analyst"/>
  </r>
  <r>
    <n v="2024"/>
    <n v="1"/>
    <n v="14640"/>
    <n v="33"/>
    <x v="69"/>
    <n v="1174744833"/>
    <s v="burbank_adhc@yahoo.com"/>
    <s v="Taylor Fines "/>
    <s v="Lead Analyst"/>
  </r>
  <r>
    <n v="2024"/>
    <n v="1"/>
    <n v="21365"/>
    <n v="200"/>
    <x v="94"/>
    <n v="1528271186"/>
    <s v="inashtut@americareadhc.com"/>
    <s v="Melissa Hodges "/>
    <s v="Lead Analyst"/>
  </r>
  <r>
    <n v="2024"/>
    <n v="1"/>
    <n v="26260"/>
    <n v="171"/>
    <x v="20"/>
    <n v="1770709305"/>
    <s v="gcorzo@seniorserv.org"/>
    <s v="Melissa Hodges "/>
    <s v="Lead Analyst"/>
  </r>
  <r>
    <n v="2024"/>
    <n v="1"/>
    <n v="32403"/>
    <n v="324"/>
    <x v="10"/>
    <n v="1790393718"/>
    <s v="angelesdelsoladhc@gmail.com"/>
    <s v="Tiffany Nguyen "/>
    <s v="Lead Analyst"/>
  </r>
  <r>
    <n v="2024"/>
    <n v="1"/>
    <n v="31515"/>
    <n v="281"/>
    <x v="90"/>
    <n v="1295258564"/>
    <s v="chinocare.pd@gmail.com"/>
    <s v="Tiffany Nguyen "/>
    <s v="Lead Analyst"/>
  </r>
  <r>
    <n v="2024"/>
    <n v="1"/>
    <n v="32147"/>
    <n v="324"/>
    <x v="10"/>
    <n v="1790393718"/>
    <s v="angelesdelsoladhc@gmail.com"/>
    <s v="Tiffany Nguyen "/>
    <s v="Lead Analyst"/>
  </r>
  <r>
    <n v="2023"/>
    <n v="11"/>
    <n v="26765"/>
    <n v="112"/>
    <x v="52"/>
    <n v="1720148638"/>
    <s v="valleyadhc@yahoo.com"/>
    <s v="Mary Ellen Ohnemus "/>
    <s v="Lead Analyst"/>
  </r>
  <r>
    <n v="2023"/>
    <n v="6"/>
    <n v="17611"/>
    <n v="242"/>
    <x v="5"/>
    <n v="1508936618"/>
    <s v="mincole@vcadhc.com"/>
    <s v="Mary Ellen Ohnemus "/>
    <s v="Lead Analyst"/>
  </r>
  <r>
    <n v="2023"/>
    <n v="12"/>
    <n v="24632"/>
    <n v="242"/>
    <x v="5"/>
    <n v="1508936618"/>
    <s v="mincole@vcadhc.com"/>
    <s v="Mary Ellen Ohnemus "/>
    <s v="Lead Analyst"/>
  </r>
  <r>
    <n v="2024"/>
    <n v="1"/>
    <n v="27303"/>
    <n v="226"/>
    <x v="37"/>
    <n v="1831311208"/>
    <s v="nicoleclause@steppingstonehealth.org"/>
    <s v="Taylor Fines "/>
    <s v="Lead Analyst"/>
  </r>
  <r>
    <n v="2024"/>
    <n v="1"/>
    <n v="30011"/>
    <n v="57"/>
    <x v="79"/>
    <n v="1396810388"/>
    <s v="evergreenadhc@yahoo.com"/>
    <s v=""/>
    <s v="Lead Analyst"/>
  </r>
  <r>
    <n v="2023"/>
    <n v="9"/>
    <n v="25230"/>
    <n v="175"/>
    <x v="6"/>
    <n v="1750508792"/>
    <s v="happydaycenter@yahoo.com"/>
    <s v="Beth Bohannan "/>
    <s v="Lead Analyst"/>
  </r>
  <r>
    <n v="2024"/>
    <n v="1"/>
    <n v="31419"/>
    <n v="231"/>
    <x v="7"/>
    <n v="1730307448"/>
    <s v="info@goldencastlecenter.org"/>
    <s v="Beth Bohannan "/>
    <s v="Lead Analyst"/>
  </r>
  <r>
    <n v="2024"/>
    <n v="1"/>
    <n v="32566"/>
    <n v="86"/>
    <x v="16"/>
    <n v="1790776177"/>
    <s v="joyfuladhc@hotmail.com"/>
    <s v="Cynthia Whitesel "/>
    <s v="Lead Analyst"/>
  </r>
  <r>
    <n v="2024"/>
    <n v="1"/>
    <n v="32190"/>
    <n v="324"/>
    <x v="10"/>
    <n v="1790393718"/>
    <s v="angelesdelsoladhc@gmail.com"/>
    <s v="Tiffany Nguyen "/>
    <s v="Lead Analyst"/>
  </r>
  <r>
    <n v="2024"/>
    <n v="1"/>
    <n v="31593"/>
    <n v="125"/>
    <x v="27"/>
    <n v="1114957958"/>
    <s v="healthlinkadhc@aol.com"/>
    <s v="Mary Ellen Ohnemus "/>
    <s v="Lead Analyst"/>
  </r>
  <r>
    <n v="2023"/>
    <n v="10"/>
    <n v="25226"/>
    <n v="175"/>
    <x v="6"/>
    <n v="1750508792"/>
    <s v="happydaycenter@yahoo.com"/>
    <s v="Beth Bohannan "/>
    <s v="Lead Analyst"/>
  </r>
  <r>
    <n v="2024"/>
    <n v="1"/>
    <n v="31811"/>
    <n v="325"/>
    <x v="3"/>
    <n v="1639791429"/>
    <s v="songzuxi@hotmail.com"/>
    <s v="Tiffany Nguyen "/>
    <s v="Lead Analyst"/>
  </r>
  <r>
    <n v="2023"/>
    <n v="12"/>
    <n v="25285"/>
    <n v="175"/>
    <x v="6"/>
    <n v="1750508792"/>
    <s v="happydaycenter@yahoo.com"/>
    <s v="Beth Bohannan "/>
    <s v="Lead Analyst"/>
  </r>
  <r>
    <n v="2024"/>
    <n v="1"/>
    <n v="4173"/>
    <n v="135"/>
    <x v="2"/>
    <n v="1245444264"/>
    <s v="springadhc@gmail.com"/>
    <s v="Tiffany Nguyen "/>
    <s v="Lead Analyst"/>
  </r>
  <r>
    <n v="2024"/>
    <n v="1"/>
    <n v="8094"/>
    <n v="156"/>
    <x v="23"/>
    <n v="1013124072"/>
    <s v="wellenfit@gmail.com"/>
    <s v="Tiffany Nguyen "/>
    <s v="Lead Analyst"/>
  </r>
  <r>
    <n v="2023"/>
    <n v="9"/>
    <n v="18954"/>
    <n v="135"/>
    <x v="2"/>
    <n v="1245444264"/>
    <s v="springadhc@gmail.com"/>
    <s v="Tiffany Nguyen "/>
    <s v="Lead Analyst"/>
  </r>
  <r>
    <n v="2024"/>
    <n v="1"/>
    <n v="32407"/>
    <n v="324"/>
    <x v="10"/>
    <n v="1790393718"/>
    <s v="angelesdelsoladhc@gmail.com"/>
    <s v="Tiffany Nguyen "/>
    <s v="Lead Analyst"/>
  </r>
  <r>
    <n v="2024"/>
    <n v="1"/>
    <n v="31740"/>
    <n v="325"/>
    <x v="3"/>
    <n v="1639791429"/>
    <s v="songzuxi@hotmail.com"/>
    <s v="Tiffany Nguyen "/>
    <s v="Lead Analyst"/>
  </r>
  <r>
    <n v="2024"/>
    <n v="1"/>
    <n v="31793"/>
    <n v="141"/>
    <x v="81"/>
    <n v="1013146489"/>
    <s v="iorlov@yahoo.com"/>
    <s v="Taylor Fines "/>
    <s v="Lead Analyst"/>
  </r>
  <r>
    <n v="2024"/>
    <n v="1"/>
    <n v="32658"/>
    <n v="86"/>
    <x v="16"/>
    <n v="1790776177"/>
    <s v="joyfuladhc@hotmail.com"/>
    <s v="Cynthia Whitesel "/>
    <s v="Lead Analyst"/>
  </r>
  <r>
    <n v="2023"/>
    <n v="12"/>
    <n v="25218"/>
    <n v="175"/>
    <x v="6"/>
    <n v="1750508792"/>
    <s v="happydaycenter@yahoo.com"/>
    <s v="Beth Bohannan "/>
    <s v="Lead Analyst"/>
  </r>
  <r>
    <n v="2024"/>
    <n v="1"/>
    <n v="32278"/>
    <n v="324"/>
    <x v="10"/>
    <n v="1790393718"/>
    <s v="angelesdelsoladhc@gmail.com"/>
    <s v="Tiffany Nguyen "/>
    <s v="Lead Analyst"/>
  </r>
  <r>
    <n v="2024"/>
    <n v="1"/>
    <n v="32072"/>
    <n v="190"/>
    <x v="22"/>
    <n v="1306051032"/>
    <s v="pd@altamedix.com"/>
    <s v="Cynthia Whitesel "/>
    <s v="Lead Analyst"/>
  </r>
  <r>
    <n v="2023"/>
    <n v="10"/>
    <n v="26257"/>
    <n v="171"/>
    <x v="20"/>
    <n v="1770709305"/>
    <s v="gcorzo@seniorserv.org"/>
    <s v="Melissa Hodges "/>
    <s v="Lead Analyst"/>
  </r>
  <r>
    <n v="2024"/>
    <n v="1"/>
    <n v="20064"/>
    <n v="289"/>
    <x v="60"/>
    <n v="1013425305"/>
    <s v="admin@sunnyadhc.com"/>
    <s v="Cynthia Whitesel "/>
    <s v="Lead Analyst"/>
  </r>
  <r>
    <n v="2024"/>
    <n v="1"/>
    <n v="24581"/>
    <n v="242"/>
    <x v="5"/>
    <n v="1508936618"/>
    <s v="mincole@vcadhc.com"/>
    <s v="Mary Ellen Ohnemus "/>
    <s v="Lead Analyst"/>
  </r>
  <r>
    <n v="2024"/>
    <n v="1"/>
    <n v="31901"/>
    <n v="30"/>
    <x v="108"/>
    <n v="1285679977"/>
    <s v="jvham@live.com"/>
    <s v=""/>
    <s v="Lead Analyst"/>
  </r>
  <r>
    <n v="2024"/>
    <n v="1"/>
    <n v="31645"/>
    <n v="238"/>
    <x v="0"/>
    <n v="1336221506"/>
    <s v="omeed@advancedadhc.com"/>
    <s v="Cynthia Whitesel "/>
    <s v="Lead Analyst"/>
  </r>
  <r>
    <n v="2024"/>
    <n v="1"/>
    <n v="32583"/>
    <n v="86"/>
    <x v="16"/>
    <n v="1790776177"/>
    <s v="joyfuladhc@hotmail.com"/>
    <s v="Cynthia Whitesel "/>
    <s v="Lead Analyst"/>
  </r>
  <r>
    <n v="2024"/>
    <n v="1"/>
    <n v="909"/>
    <n v="156"/>
    <x v="23"/>
    <n v="1013124072"/>
    <s v="wellenfit@gmail.com"/>
    <s v="Tiffany Nguyen "/>
    <s v="Lead Analyst"/>
  </r>
  <r>
    <n v="2024"/>
    <n v="1"/>
    <n v="21341"/>
    <n v="306"/>
    <x v="32"/>
    <n v="1952867277"/>
    <s v="admin@dignityadhcc.com"/>
    <s v="Sherrie Carambot "/>
    <s v="Lead Analyst"/>
  </r>
  <r>
    <n v="2024"/>
    <n v="1"/>
    <n v="31270"/>
    <n v="231"/>
    <x v="7"/>
    <n v="1730307448"/>
    <s v="info@goldencastlecenter.org"/>
    <s v="Beth Bohannan "/>
    <s v="Lead Analyst"/>
  </r>
  <r>
    <n v="2024"/>
    <n v="1"/>
    <n v="32274"/>
    <n v="324"/>
    <x v="10"/>
    <n v="1790393718"/>
    <s v="angelesdelsoladhc@gmail.com"/>
    <s v="Tiffany Nguyen "/>
    <s v="Lead Analyst"/>
  </r>
  <r>
    <n v="2024"/>
    <n v="1"/>
    <n v="17785"/>
    <n v="147"/>
    <x v="41"/>
    <n v="1922144294"/>
    <s v="ucpadhc@prodigy.net"/>
    <s v="Tiffany Nguyen "/>
    <s v="Lead Analyst"/>
  </r>
  <r>
    <n v="2023"/>
    <n v="12"/>
    <n v="20049"/>
    <n v="294"/>
    <x v="43"/>
    <n v="1154728285"/>
    <s v="info@thventerprises.com"/>
    <s v="Melissa Hodges "/>
    <s v="Lead Analyst"/>
  </r>
  <r>
    <n v="2023"/>
    <n v="9"/>
    <n v="15970"/>
    <n v="135"/>
    <x v="2"/>
    <n v="1245444264"/>
    <s v="springadhc@gmail.com"/>
    <s v="Tiffany Nguyen "/>
    <s v="Lead Analyst"/>
  </r>
  <r>
    <n v="2024"/>
    <n v="1"/>
    <n v="32472"/>
    <n v="67"/>
    <x v="25"/>
    <n v="1801964465"/>
    <s v="emeli@adhc.net;    info@adhc.net"/>
    <s v="Beth Bohannan "/>
    <s v="Lead Analyst"/>
  </r>
  <r>
    <n v="2024"/>
    <n v="1"/>
    <n v="32135"/>
    <n v="190"/>
    <x v="22"/>
    <n v="1306051032"/>
    <s v="pd@altamedix.com"/>
    <s v="Cynthia Whitesel "/>
    <s v="Lead Analyst"/>
  </r>
  <r>
    <n v="2024"/>
    <n v="1"/>
    <n v="26755"/>
    <n v="289"/>
    <x v="60"/>
    <n v="1013425305"/>
    <s v="admin@sunnyadhc.com"/>
    <s v="Cynthia Whitesel "/>
    <s v="Lead Analyst"/>
  </r>
  <r>
    <n v="2024"/>
    <n v="1"/>
    <n v="31573"/>
    <n v="207"/>
    <x v="31"/>
    <n v="1396476388"/>
    <s v="admin@horizoncbas.com"/>
    <s v=""/>
    <s v="Lead Analyst"/>
  </r>
  <r>
    <n v="2024"/>
    <n v="1"/>
    <n v="29661"/>
    <n v="222"/>
    <x v="51"/>
    <n v="1225240344"/>
    <s v="kelviny@selfhelpelderly.org"/>
    <s v="Taylor Fines "/>
    <s v="Lead Analyst"/>
  </r>
  <r>
    <n v="2023"/>
    <n v="11"/>
    <n v="25214"/>
    <n v="175"/>
    <x v="6"/>
    <n v="1750508792"/>
    <s v="happydaycenter@yahoo.com"/>
    <s v="Beth Bohannan "/>
    <s v="Lead Analyst"/>
  </r>
  <r>
    <n v="2024"/>
    <n v="1"/>
    <n v="31678"/>
    <n v="56"/>
    <x v="47"/>
    <n v="1386713774"/>
    <s v="encinoadhc@aol.com"/>
    <s v=""/>
    <s v="Lead Analyst"/>
  </r>
  <r>
    <n v="2024"/>
    <n v="1"/>
    <n v="31516"/>
    <n v="281"/>
    <x v="90"/>
    <n v="1295258564"/>
    <s v="chinocare.pd@gmail.com"/>
    <s v="Tiffany Nguyen "/>
    <s v="Lead Analyst"/>
  </r>
  <r>
    <n v="2024"/>
    <n v="1"/>
    <n v="27420"/>
    <n v="175"/>
    <x v="6"/>
    <n v="1750508792"/>
    <s v="happydaycenter@yahoo.com"/>
    <s v="Beth Bohannan "/>
    <s v="Lead Analyst"/>
  </r>
  <r>
    <n v="2024"/>
    <n v="1"/>
    <n v="16593"/>
    <n v="156"/>
    <x v="23"/>
    <n v="1013124072"/>
    <s v="wellenfit@gmail.com"/>
    <s v="Tiffany Nguyen "/>
    <s v="Lead Analyst"/>
  </r>
  <r>
    <n v="2023"/>
    <n v="10"/>
    <n v="25213"/>
    <n v="175"/>
    <x v="6"/>
    <n v="1750508792"/>
    <s v="happydaycenter@yahoo.com"/>
    <s v="Beth Bohannan "/>
    <s v="Lead Analyst"/>
  </r>
  <r>
    <n v="2024"/>
    <n v="1"/>
    <n v="32297"/>
    <n v="238"/>
    <x v="0"/>
    <n v="1336221506"/>
    <s v="omeed@advancedadhc.com"/>
    <s v="Cynthia Whitesel "/>
    <s v="Lead Analyst"/>
  </r>
  <r>
    <n v="2024"/>
    <n v="1"/>
    <n v="31725"/>
    <n v="325"/>
    <x v="3"/>
    <n v="1639791429"/>
    <s v="songzuxi@hotmail.com"/>
    <s v="Tiffany Nguyen "/>
    <s v="Lead Analyst"/>
  </r>
  <r>
    <n v="2024"/>
    <n v="1"/>
    <n v="24604"/>
    <n v="242"/>
    <x v="5"/>
    <n v="1508936618"/>
    <s v="mincole@vcadhc.com"/>
    <s v="Mary Ellen Ohnemus "/>
    <s v="Lead Analyst"/>
  </r>
  <r>
    <n v="2024"/>
    <n v="1"/>
    <n v="32562"/>
    <n v="190"/>
    <x v="22"/>
    <n v="1306051032"/>
    <s v="pd@altamedix.com"/>
    <s v="Cynthia Whitesel "/>
    <s v="Lead Analyst"/>
  </r>
  <r>
    <n v="2024"/>
    <n v="1"/>
    <n v="32599"/>
    <n v="86"/>
    <x v="16"/>
    <n v="1790776177"/>
    <s v="joyfuladhc@hotmail.com"/>
    <s v="Cynthia Whitesel "/>
    <s v="Lead Analyst"/>
  </r>
  <r>
    <n v="2023"/>
    <n v="12"/>
    <n v="24481"/>
    <n v="242"/>
    <x v="5"/>
    <n v="1508936618"/>
    <s v="mincole@vcadhc.com"/>
    <s v="Mary Ellen Ohnemus "/>
    <s v="Lead Analyst"/>
  </r>
  <r>
    <n v="2024"/>
    <n v="1"/>
    <n v="32291"/>
    <n v="238"/>
    <x v="0"/>
    <n v="1336221506"/>
    <s v="omeed@advancedadhc.com"/>
    <s v="Cynthia Whitesel "/>
    <s v="Lead Analyst"/>
  </r>
  <r>
    <n v="2023"/>
    <n v="4"/>
    <n v="18474"/>
    <n v="242"/>
    <x v="5"/>
    <n v="1508936618"/>
    <s v="mincole@vcadhc.com"/>
    <s v="Mary Ellen Ohnemus "/>
    <s v="Lead Analyst"/>
  </r>
  <r>
    <n v="2024"/>
    <n v="1"/>
    <n v="31553"/>
    <n v="267"/>
    <x v="75"/>
    <n v="1487864468"/>
    <s v="magnoliaadhc@gmail.com"/>
    <s v=""/>
    <s v="Lead Analyst"/>
  </r>
  <r>
    <n v="2024"/>
    <n v="1"/>
    <n v="31788"/>
    <n v="325"/>
    <x v="3"/>
    <n v="1639791429"/>
    <s v="songzuxi@hotmail.com"/>
    <s v="Tiffany Nguyen "/>
    <s v="Lead Analyst"/>
  </r>
  <r>
    <n v="2024"/>
    <n v="1"/>
    <n v="32082"/>
    <n v="46"/>
    <x v="63"/>
    <n v="1386722536"/>
    <s v="margarito@daylighthealth.org"/>
    <s v="Melissa Hodges "/>
    <s v="Lead Analyst"/>
  </r>
  <r>
    <n v="2023"/>
    <n v="12"/>
    <n v="27129"/>
    <n v="135"/>
    <x v="2"/>
    <n v="1245444264"/>
    <s v="springadhc@gmail.com"/>
    <s v="Tiffany Nguyen "/>
    <s v="Lead Analyst"/>
  </r>
  <r>
    <n v="2024"/>
    <n v="1"/>
    <n v="31746"/>
    <n v="325"/>
    <x v="3"/>
    <n v="1639791429"/>
    <s v="songzuxi@hotmail.com"/>
    <s v="Tiffany Nguyen "/>
    <s v="Lead Analyst"/>
  </r>
  <r>
    <n v="2024"/>
    <n v="1"/>
    <n v="27983"/>
    <n v="133"/>
    <x v="87"/>
    <n v="1972675650"/>
    <s v="sinaiadhc@yahoo.com"/>
    <s v="Mary Ellen Ohnemus "/>
    <s v="Lead Analyst"/>
  </r>
  <r>
    <n v="2024"/>
    <n v="1"/>
    <n v="32151"/>
    <n v="208"/>
    <x v="101"/>
    <n v="1346455961"/>
    <s v="lovingcarecbas@gmail.com"/>
    <s v=""/>
    <s v="Lead Analyst"/>
  </r>
  <r>
    <n v="2023"/>
    <n v="1"/>
    <n v="3442"/>
    <n v="135"/>
    <x v="2"/>
    <n v="1245444264"/>
    <s v="springadhc@gmail.com"/>
    <s v="Tiffany Nguyen "/>
    <s v="Lead Analyst"/>
  </r>
  <r>
    <n v="2024"/>
    <n v="1"/>
    <n v="32260"/>
    <n v="324"/>
    <x v="10"/>
    <n v="1790393718"/>
    <s v="angelesdelsoladhc@gmail.com"/>
    <s v="Tiffany Nguyen "/>
    <s v="Lead Analyst"/>
  </r>
  <r>
    <n v="2024"/>
    <n v="1"/>
    <n v="32634"/>
    <n v="86"/>
    <x v="16"/>
    <n v="1790776177"/>
    <s v="joyfuladhc@hotmail.com"/>
    <s v="Cynthia Whitesel "/>
    <s v="Lead Analyst"/>
  </r>
  <r>
    <n v="2024"/>
    <n v="1"/>
    <n v="31373"/>
    <n v="231"/>
    <x v="7"/>
    <n v="1730307448"/>
    <s v="info@goldencastlecenter.org"/>
    <s v="Beth Bohannan "/>
    <s v="Lead Analyst"/>
  </r>
  <r>
    <n v="2022"/>
    <n v="10"/>
    <n v="707"/>
    <n v="62"/>
    <x v="21"/>
    <n v="1710103528"/>
    <s v="vesrailian@sbcglobal.net"/>
    <s v="Melissa Hodges "/>
    <s v="Lead Analyst"/>
  </r>
  <r>
    <n v="2023"/>
    <n v="4"/>
    <n v="17753"/>
    <n v="242"/>
    <x v="5"/>
    <n v="1508936618"/>
    <s v="mincole@vcadhc.com"/>
    <s v="Mary Ellen Ohnemus "/>
    <s v="Lead Analyst"/>
  </r>
  <r>
    <n v="2024"/>
    <n v="1"/>
    <n v="32433"/>
    <n v="66"/>
    <x v="72"/>
    <n v="1891912044"/>
    <s v="genesis.cbas@gmail.com"/>
    <s v="Mary Ellen Ohnemus "/>
    <s v="Lead Analyst"/>
  </r>
  <r>
    <n v="2023"/>
    <n v="4"/>
    <n v="4173"/>
    <n v="135"/>
    <x v="2"/>
    <n v="1245444264"/>
    <s v="springadhc@gmail.com"/>
    <s v="Tiffany Nguyen "/>
    <s v="Lead Analyst"/>
  </r>
  <r>
    <n v="2023"/>
    <n v="10"/>
    <n v="20182"/>
    <n v="242"/>
    <x v="5"/>
    <n v="1508936618"/>
    <s v="mincole@vcadhc.com"/>
    <s v="Mary Ellen Ohnemus "/>
    <s v="Lead Analyst"/>
  </r>
  <r>
    <n v="2023"/>
    <n v="8"/>
    <n v="18623"/>
    <n v="242"/>
    <x v="5"/>
    <n v="1508936618"/>
    <s v="mincole@vcadhc.com"/>
    <s v="Mary Ellen Ohnemus "/>
    <s v="Lead Analyst"/>
  </r>
  <r>
    <n v="2023"/>
    <n v="9"/>
    <n v="24329"/>
    <n v="154"/>
    <x v="48"/>
    <n v="1184820524"/>
    <s v="vinelandadhccbas@gmail.com"/>
    <s v="Tiffany Nguyen "/>
    <s v="Lead Analyst"/>
  </r>
  <r>
    <n v="2024"/>
    <n v="1"/>
    <n v="25156"/>
    <n v="5"/>
    <x v="55"/>
    <n v="1679787360"/>
    <s v="HongFook@FamilyBridges.org"/>
    <s v=""/>
    <s v="Lead Analyst"/>
  </r>
  <r>
    <n v="2023"/>
    <n v="5"/>
    <n v="14586"/>
    <n v="33"/>
    <x v="69"/>
    <n v="1174744833"/>
    <s v="burbank_adhc@yahoo.com"/>
    <s v="Taylor Fines "/>
    <s v="Lead Analyst"/>
  </r>
  <r>
    <n v="2024"/>
    <n v="1"/>
    <n v="32388"/>
    <n v="324"/>
    <x v="10"/>
    <n v="1790393718"/>
    <s v="angelesdelsoladhc@gmail.com"/>
    <s v="Tiffany Nguyen "/>
    <s v="Lead Analyst"/>
  </r>
  <r>
    <n v="2024"/>
    <n v="1"/>
    <n v="32457"/>
    <n v="324"/>
    <x v="10"/>
    <n v="1790393718"/>
    <s v="angelesdelsoladhc@gmail.com"/>
    <s v="Tiffany Nguyen "/>
    <s v="Lead Analyst"/>
  </r>
  <r>
    <n v="2024"/>
    <n v="1"/>
    <n v="2162"/>
    <n v="29"/>
    <x v="29"/>
    <n v="1861573560"/>
    <s v="arcadiacbas@pacbell.net; pdwin@arcadiaadhc.com"/>
    <s v=""/>
    <s v="Lead Analyst"/>
  </r>
  <r>
    <n v="2024"/>
    <n v="1"/>
    <n v="32412"/>
    <n v="324"/>
    <x v="10"/>
    <n v="1790393718"/>
    <s v="angelesdelsoladhc@gmail.com"/>
    <s v="Tiffany Nguyen "/>
    <s v="Lead Analyst"/>
  </r>
  <r>
    <n v="2023"/>
    <n v="12"/>
    <n v="25281"/>
    <n v="175"/>
    <x v="6"/>
    <n v="1750508792"/>
    <s v="happydaycenter@yahoo.com"/>
    <s v="Beth Bohannan "/>
    <s v="Lead Analyst"/>
  </r>
  <r>
    <n v="2023"/>
    <n v="9"/>
    <n v="25245"/>
    <n v="175"/>
    <x v="6"/>
    <n v="1750508792"/>
    <s v="happydaycenter@yahoo.com"/>
    <s v="Beth Bohannan "/>
    <s v="Lead Analyst"/>
  </r>
  <r>
    <n v="2024"/>
    <n v="1"/>
    <n v="32207"/>
    <n v="324"/>
    <x v="10"/>
    <n v="1790393718"/>
    <s v="angelesdelsoladhc@gmail.com"/>
    <s v="Tiffany Nguyen "/>
    <s v="Lead Analyst"/>
  </r>
  <r>
    <n v="2024"/>
    <n v="1"/>
    <n v="32493"/>
    <n v="67"/>
    <x v="25"/>
    <n v="1801964465"/>
    <s v="emeli@adhc.net;    info@adhc.net"/>
    <s v="Beth Bohannan "/>
    <s v="Lead Analyst"/>
  </r>
  <r>
    <n v="2023"/>
    <n v="11"/>
    <n v="25315"/>
    <n v="175"/>
    <x v="6"/>
    <n v="1750508792"/>
    <s v="happydaycenter@yahoo.com"/>
    <s v="Beth Bohannan "/>
    <s v="Lead Analyst"/>
  </r>
  <r>
    <n v="2023"/>
    <n v="10"/>
    <n v="26552"/>
    <n v="171"/>
    <x v="20"/>
    <n v="1770709305"/>
    <s v="gcorzo@seniorserv.org"/>
    <s v="Melissa Hodges "/>
    <s v="Lead Analyst"/>
  </r>
  <r>
    <n v="2024"/>
    <n v="1"/>
    <n v="31786"/>
    <n v="141"/>
    <x v="81"/>
    <n v="1013146489"/>
    <s v="iorlov@yahoo.com"/>
    <s v="Taylor Fines "/>
    <s v="Lead Analyst"/>
  </r>
  <r>
    <n v="2023"/>
    <n v="7"/>
    <n v="17645"/>
    <n v="242"/>
    <x v="5"/>
    <n v="1508936618"/>
    <s v="mincole@vcadhc.com"/>
    <s v="Mary Ellen Ohnemus "/>
    <s v="Lead Analyst"/>
  </r>
  <r>
    <n v="2024"/>
    <n v="1"/>
    <n v="32120"/>
    <n v="57"/>
    <x v="79"/>
    <n v="1396810388"/>
    <s v="evergreenadhc@yahoo.com"/>
    <s v=""/>
    <s v="Lead Analyst"/>
  </r>
  <r>
    <n v="2024"/>
    <n v="1"/>
    <n v="28501"/>
    <n v="224"/>
    <x v="30"/>
    <n v="1972723377"/>
    <s v="DanielGallagher@steppingstonehealth.org"/>
    <s v="Taylor Fines "/>
    <s v="Lead Analyst"/>
  </r>
  <r>
    <n v="2024"/>
    <n v="1"/>
    <n v="32605"/>
    <n v="86"/>
    <x v="16"/>
    <n v="1790776177"/>
    <s v="joyfuladhc@hotmail.com"/>
    <s v="Cynthia Whitesel "/>
    <s v="Lead Analyst"/>
  </r>
  <r>
    <n v="2024"/>
    <n v="1"/>
    <n v="32406"/>
    <n v="324"/>
    <x v="10"/>
    <n v="1790393718"/>
    <s v="angelesdelsoladhc@gmail.com"/>
    <s v="Tiffany Nguyen "/>
    <s v="Lead Analyst"/>
  </r>
  <r>
    <n v="2024"/>
    <n v="1"/>
    <n v="32411"/>
    <n v="324"/>
    <x v="10"/>
    <n v="1790393718"/>
    <s v="angelesdelsoladhc@gmail.com"/>
    <s v="Tiffany Nguyen "/>
    <s v="Lead Analyst"/>
  </r>
  <r>
    <n v="2024"/>
    <n v="1"/>
    <n v="31529"/>
    <n v="156"/>
    <x v="23"/>
    <n v="1013124072"/>
    <s v="wellenfit@gmail.com"/>
    <s v="Tiffany Nguyen "/>
    <s v="Lead Analyst"/>
  </r>
  <r>
    <n v="2023"/>
    <n v="12"/>
    <n v="25283"/>
    <n v="175"/>
    <x v="6"/>
    <n v="1750508792"/>
    <s v="happydaycenter@yahoo.com"/>
    <s v="Beth Bohannan "/>
    <s v="Lead Analyst"/>
  </r>
  <r>
    <n v="2023"/>
    <n v="3"/>
    <n v="5052"/>
    <n v="135"/>
    <x v="2"/>
    <n v="1245444264"/>
    <s v="springadhc@gmail.com"/>
    <s v="Tiffany Nguyen "/>
    <s v="Lead Analyst"/>
  </r>
  <r>
    <n v="2024"/>
    <n v="1"/>
    <n v="29902"/>
    <n v="323"/>
    <x v="26"/>
    <n v="1770139487"/>
    <s v="mona.yacko@lagunaadhc.org"/>
    <s v=""/>
    <s v="Lead Analyst"/>
  </r>
  <r>
    <n v="2024"/>
    <n v="1"/>
    <n v="32280"/>
    <n v="324"/>
    <x v="10"/>
    <n v="1790393718"/>
    <s v="angelesdelsoladhc@gmail.com"/>
    <s v="Tiffany Nguyen "/>
    <s v="Lead Analyst"/>
  </r>
  <r>
    <n v="2023"/>
    <n v="10"/>
    <n v="24288"/>
    <n v="242"/>
    <x v="5"/>
    <n v="1508936618"/>
    <s v="mincole@vcadhc.com"/>
    <s v="Mary Ellen Ohnemus "/>
    <s v="Lead Analyst"/>
  </r>
  <r>
    <n v="2024"/>
    <n v="1"/>
    <n v="31029"/>
    <n v="225"/>
    <x v="13"/>
    <n v="1649483504"/>
    <s v="DanielGallagher@steppingstonehealth.org"/>
    <s v="Taylor Fines "/>
    <s v="Lead Analyst"/>
  </r>
  <r>
    <n v="2024"/>
    <n v="1"/>
    <n v="28490"/>
    <n v="294"/>
    <x v="43"/>
    <n v="1154728285"/>
    <s v="info@thventerprises.com"/>
    <s v="Melissa Hodges "/>
    <s v="Lead Analyst"/>
  </r>
  <r>
    <n v="2024"/>
    <n v="1"/>
    <n v="27139"/>
    <n v="85"/>
    <x v="57"/>
    <n v="1033321187"/>
    <s v="joyadhcya@hotmail.com"/>
    <s v="Cynthia Whitesel "/>
    <s v="Lead Analyst"/>
  </r>
  <r>
    <n v="2024"/>
    <n v="1"/>
    <n v="32172"/>
    <n v="324"/>
    <x v="10"/>
    <n v="1790393718"/>
    <s v="angelesdelsoladhc@gmail.com"/>
    <s v="Tiffany Nguyen "/>
    <s v="Lead Analyst"/>
  </r>
  <r>
    <n v="2023"/>
    <n v="11"/>
    <n v="15205"/>
    <n v="135"/>
    <x v="2"/>
    <n v="1245444264"/>
    <s v="springadhc@gmail.com"/>
    <s v="Tiffany Nguyen "/>
    <s v="Lead Analyst"/>
  </r>
  <r>
    <n v="2024"/>
    <n v="1"/>
    <n v="28660"/>
    <n v="133"/>
    <x v="87"/>
    <n v="1972675650"/>
    <s v="sinaiadhc@yahoo.com"/>
    <s v="Mary Ellen Ohnemus "/>
    <s v="Lead Analyst"/>
  </r>
  <r>
    <n v="2023"/>
    <n v="12"/>
    <n v="24509"/>
    <n v="242"/>
    <x v="5"/>
    <n v="1508936618"/>
    <s v="mincole@vcadhc.com"/>
    <s v="Mary Ellen Ohnemus "/>
    <s v="Lead Analyst"/>
  </r>
  <r>
    <n v="2024"/>
    <n v="1"/>
    <n v="32369"/>
    <n v="324"/>
    <x v="10"/>
    <n v="1790393718"/>
    <s v="angelesdelsoladhc@gmail.com"/>
    <s v="Tiffany Nguyen "/>
    <s v="Lead Analyst"/>
  </r>
  <r>
    <n v="2023"/>
    <n v="12"/>
    <n v="25303"/>
    <n v="175"/>
    <x v="6"/>
    <n v="1750508792"/>
    <s v="happydaycenter@yahoo.com"/>
    <s v="Beth Bohannan "/>
    <s v="Lead Analyst"/>
  </r>
  <r>
    <n v="2024"/>
    <n v="1"/>
    <n v="728"/>
    <n v="306"/>
    <x v="32"/>
    <n v="1952867277"/>
    <s v="admin@dignityadhcc.com"/>
    <s v="Sherrie Carambot "/>
    <s v="Lead Analyst"/>
  </r>
  <r>
    <n v="2023"/>
    <n v="10"/>
    <n v="16795"/>
    <n v="135"/>
    <x v="2"/>
    <n v="1245444264"/>
    <s v="springadhc@gmail.com"/>
    <s v="Tiffany Nguyen "/>
    <s v="Lead Analyst"/>
  </r>
  <r>
    <n v="2024"/>
    <n v="1"/>
    <n v="25278"/>
    <n v="175"/>
    <x v="6"/>
    <n v="1750508792"/>
    <s v="happydaycenter@yahoo.com"/>
    <s v="Beth Bohannan "/>
    <s v="Lead Analyst"/>
  </r>
  <r>
    <n v="2023"/>
    <n v="12"/>
    <n v="29308"/>
    <n v="65"/>
    <x v="105"/>
    <n v="1164616090"/>
    <s v="bestcbas2@yahoo.com"/>
    <s v=""/>
    <s v="Lead Analyst"/>
  </r>
  <r>
    <n v="2023"/>
    <n v="5"/>
    <n v="4965"/>
    <n v="69"/>
    <x v="36"/>
    <n v="1558557736"/>
    <s v="glendalegardens@yahoo.com"/>
    <s v=""/>
    <s v="Lead Analyst"/>
  </r>
  <r>
    <n v="2024"/>
    <n v="1"/>
    <n v="31611"/>
    <n v="125"/>
    <x v="27"/>
    <n v="1114957958"/>
    <s v="healthlinkadhc@aol.com"/>
    <s v="Mary Ellen Ohnemus "/>
    <s v="Lead Analyst"/>
  </r>
  <r>
    <n v="2024"/>
    <n v="1"/>
    <n v="32213"/>
    <n v="324"/>
    <x v="10"/>
    <n v="1790393718"/>
    <s v="angelesdelsoladhc@gmail.com"/>
    <s v="Tiffany Nguyen "/>
    <s v="Lead Analyst"/>
  </r>
  <r>
    <n v="2024"/>
    <n v="1"/>
    <n v="27481"/>
    <n v="225"/>
    <x v="13"/>
    <n v="1649483504"/>
    <s v="DanielGallagher@steppingstonehealth.org"/>
    <s v="Taylor Fines "/>
    <s v="Lead Analyst"/>
  </r>
  <r>
    <n v="2023"/>
    <n v="12"/>
    <n v="31490"/>
    <n v="267"/>
    <x v="75"/>
    <n v="1487864468"/>
    <s v="magnoliaadhc@gmail.com"/>
    <s v=""/>
    <s v="Lead Analyst"/>
  </r>
  <r>
    <n v="2024"/>
    <n v="1"/>
    <n v="31937"/>
    <n v="294"/>
    <x v="43"/>
    <n v="1154728285"/>
    <s v="info@thventerprises.com"/>
    <s v="Melissa Hodges "/>
    <s v="Lead Analyst"/>
  </r>
  <r>
    <n v="2024"/>
    <n v="1"/>
    <n v="27479"/>
    <n v="57"/>
    <x v="79"/>
    <n v="1396810388"/>
    <s v="evergreenadhc@yahoo.com"/>
    <s v=""/>
    <s v="Lead Analyst"/>
  </r>
  <r>
    <n v="2023"/>
    <n v="11"/>
    <n v="25279"/>
    <n v="175"/>
    <x v="6"/>
    <n v="1750508792"/>
    <s v="happydaycenter@yahoo.com"/>
    <s v="Beth Bohannan "/>
    <s v="Lead Analyst"/>
  </r>
  <r>
    <n v="2024"/>
    <n v="1"/>
    <n v="32477"/>
    <n v="67"/>
    <x v="25"/>
    <n v="1801964465"/>
    <s v="emeli@adhc.net;    info@adhc.net"/>
    <s v="Beth Bohannan "/>
    <s v="Lead Analyst"/>
  </r>
  <r>
    <n v="2023"/>
    <n v="6"/>
    <n v="15209"/>
    <n v="135"/>
    <x v="2"/>
    <n v="1245444264"/>
    <s v="springadhc@gmail.com"/>
    <s v="Tiffany Nguyen "/>
    <s v="Lead Analyst"/>
  </r>
  <r>
    <n v="2024"/>
    <n v="1"/>
    <n v="32030"/>
    <n v="190"/>
    <x v="22"/>
    <n v="1306051032"/>
    <s v="pd@altamedix.com"/>
    <s v="Cynthia Whitesel "/>
    <s v="Lead Analyst"/>
  </r>
  <r>
    <n v="2024"/>
    <n v="1"/>
    <n v="29427"/>
    <n v="224"/>
    <x v="30"/>
    <n v="1972723377"/>
    <s v="DanielGallagher@steppingstonehealth.org"/>
    <s v="Taylor Fines "/>
    <s v="Lead Analyst"/>
  </r>
  <r>
    <n v="2023"/>
    <n v="9"/>
    <n v="25287"/>
    <n v="175"/>
    <x v="6"/>
    <n v="1750508792"/>
    <s v="happydaycenter@yahoo.com"/>
    <s v="Beth Bohannan "/>
    <s v="Lead Analyst"/>
  </r>
  <r>
    <n v="2023"/>
    <n v="12"/>
    <n v="25214"/>
    <n v="175"/>
    <x v="6"/>
    <n v="1750508792"/>
    <s v="happydaycenter@yahoo.com"/>
    <s v="Beth Bohannan "/>
    <s v="Lead Analyst"/>
  </r>
  <r>
    <n v="2023"/>
    <n v="9"/>
    <n v="26422"/>
    <n v="171"/>
    <x v="20"/>
    <n v="1770709305"/>
    <s v="gcorzo@seniorserv.org"/>
    <s v="Melissa Hodges "/>
    <s v="Lead Analyst"/>
  </r>
  <r>
    <n v="2024"/>
    <n v="1"/>
    <n v="18973"/>
    <n v="135"/>
    <x v="2"/>
    <n v="1245444264"/>
    <s v="springadhc@gmail.com"/>
    <s v="Tiffany Nguyen "/>
    <s v="Lead Analyst"/>
  </r>
  <r>
    <n v="2024"/>
    <n v="1"/>
    <n v="31470"/>
    <n v="231"/>
    <x v="7"/>
    <n v="1730307448"/>
    <s v="info@goldencastlecenter.org"/>
    <s v="Beth Bohannan "/>
    <s v="Lead Analyst"/>
  </r>
  <r>
    <n v="2023"/>
    <n v="5"/>
    <n v="15205"/>
    <n v="135"/>
    <x v="2"/>
    <n v="1245444264"/>
    <s v="springadhc@gmail.com"/>
    <s v="Tiffany Nguyen "/>
    <s v="Lead Analyst"/>
  </r>
  <r>
    <n v="2023"/>
    <n v="12"/>
    <n v="25237"/>
    <n v="175"/>
    <x v="6"/>
    <n v="1750508792"/>
    <s v="happydaycenter@yahoo.com"/>
    <s v="Beth Bohannan "/>
    <s v="Lead Analyst"/>
  </r>
  <r>
    <n v="2024"/>
    <n v="1"/>
    <n v="32071"/>
    <n v="190"/>
    <x v="22"/>
    <n v="1306051032"/>
    <s v="pd@altamedix.com"/>
    <s v="Cynthia Whitesel "/>
    <s v="Lead Analyst"/>
  </r>
  <r>
    <n v="2024"/>
    <n v="1"/>
    <n v="32519"/>
    <n v="67"/>
    <x v="25"/>
    <n v="1801964465"/>
    <s v="emeli@adhc.net;    info@adhc.net"/>
    <s v="Beth Bohannan "/>
    <s v="Lead Analyst"/>
  </r>
  <r>
    <n v="2023"/>
    <n v="11"/>
    <n v="17863"/>
    <n v="242"/>
    <x v="5"/>
    <n v="1508936618"/>
    <s v="mincole@vcadhc.com"/>
    <s v="Mary Ellen Ohnemus "/>
    <s v="Lead Analyst"/>
  </r>
  <r>
    <n v="2023"/>
    <n v="10"/>
    <n v="15511"/>
    <n v="242"/>
    <x v="5"/>
    <n v="1508936618"/>
    <s v="mincole@vcadhc.com"/>
    <s v="Mary Ellen Ohnemus "/>
    <s v="Lead Analyst"/>
  </r>
  <r>
    <n v="2023"/>
    <n v="11"/>
    <n v="19892"/>
    <n v="58"/>
    <x v="49"/>
    <n v="1669715025"/>
    <s v="everlastingadhcc@yahoo.com"/>
    <s v="Beth Bohannan "/>
    <s v="Lead Analyst"/>
  </r>
  <r>
    <n v="2024"/>
    <n v="1"/>
    <n v="26258"/>
    <n v="171"/>
    <x v="20"/>
    <n v="1770709305"/>
    <s v="gcorzo@seniorserv.org"/>
    <s v="Melissa Hodges "/>
    <s v="Lead Analyst"/>
  </r>
  <r>
    <n v="2023"/>
    <n v="6"/>
    <n v="20196"/>
    <n v="242"/>
    <x v="5"/>
    <n v="1508936618"/>
    <s v="mincole@vcadhc.com"/>
    <s v="Mary Ellen Ohnemus "/>
    <s v="Lead Analyst"/>
  </r>
  <r>
    <n v="2024"/>
    <n v="1"/>
    <n v="31677"/>
    <n v="56"/>
    <x v="47"/>
    <n v="1386713774"/>
    <s v="encinoadhc@aol.com"/>
    <s v=""/>
    <s v="Lead Analyst"/>
  </r>
  <r>
    <n v="2024"/>
    <n v="1"/>
    <n v="31792"/>
    <n v="325"/>
    <x v="3"/>
    <n v="1639791429"/>
    <s v="songzuxi@hotmail.com"/>
    <s v="Tiffany Nguyen "/>
    <s v="Lead Analyst"/>
  </r>
  <r>
    <n v="2023"/>
    <n v="10"/>
    <n v="17523"/>
    <n v="58"/>
    <x v="49"/>
    <n v="1669715025"/>
    <s v="everlastingadhcc@yahoo.com"/>
    <s v="Beth Bohannan "/>
    <s v="Lead Analyst"/>
  </r>
  <r>
    <n v="2023"/>
    <n v="11"/>
    <n v="17729"/>
    <n v="242"/>
    <x v="5"/>
    <n v="1508936618"/>
    <s v="mincole@vcadhc.com"/>
    <s v="Mary Ellen Ohnemus "/>
    <s v="Lead Analyst"/>
  </r>
  <r>
    <n v="2024"/>
    <n v="1"/>
    <n v="29682"/>
    <n v="225"/>
    <x v="13"/>
    <n v="1649483504"/>
    <s v="DanielGallagher@steppingstonehealth.org"/>
    <s v="Taylor Fines "/>
    <s v="Lead Analyst"/>
  </r>
  <r>
    <n v="2023"/>
    <n v="7"/>
    <n v="14040"/>
    <n v="135"/>
    <x v="2"/>
    <n v="1245444264"/>
    <s v="springadhc@gmail.com"/>
    <s v="Tiffany Nguyen "/>
    <s v="Lead Analyst"/>
  </r>
  <r>
    <n v="2023"/>
    <n v="12"/>
    <n v="25287"/>
    <n v="175"/>
    <x v="6"/>
    <n v="1750508792"/>
    <s v="happydaycenter@yahoo.com"/>
    <s v="Beth Bohannan "/>
    <s v="Lead Analyst"/>
  </r>
  <r>
    <n v="2024"/>
    <n v="1"/>
    <n v="32364"/>
    <n v="324"/>
    <x v="10"/>
    <n v="1790393718"/>
    <s v="angelesdelsoladhc@gmail.com"/>
    <s v="Tiffany Nguyen "/>
    <s v="Lead Analyst"/>
  </r>
  <r>
    <n v="2023"/>
    <n v="5"/>
    <n v="18177"/>
    <n v="242"/>
    <x v="5"/>
    <n v="1508936618"/>
    <s v="mincole@vcadhc.com"/>
    <s v="Mary Ellen Ohnemus "/>
    <s v="Lead Analyst"/>
  </r>
  <r>
    <n v="2023"/>
    <n v="12"/>
    <n v="26765"/>
    <n v="112"/>
    <x v="52"/>
    <n v="1720148638"/>
    <s v="valleyadhc@yahoo.com"/>
    <s v="Mary Ellen Ohnemus "/>
    <s v="Lead Analyst"/>
  </r>
  <r>
    <n v="2024"/>
    <n v="1"/>
    <n v="32016"/>
    <n v="225"/>
    <x v="13"/>
    <n v="1649483504"/>
    <s v="DanielGallagher@steppingstonehealth.org"/>
    <s v="Taylor Fines "/>
    <s v="Lead Analyst"/>
  </r>
  <r>
    <n v="2024"/>
    <n v="1"/>
    <n v="31809"/>
    <n v="325"/>
    <x v="3"/>
    <n v="1639791429"/>
    <s v="songzuxi@hotmail.com"/>
    <s v="Tiffany Nguyen "/>
    <s v="Lead Analyst"/>
  </r>
  <r>
    <n v="2023"/>
    <n v="9"/>
    <n v="25285"/>
    <n v="175"/>
    <x v="6"/>
    <n v="1750508792"/>
    <s v="happydaycenter@yahoo.com"/>
    <s v="Beth Bohannan "/>
    <s v="Lead Analyst"/>
  </r>
  <r>
    <n v="2023"/>
    <n v="9"/>
    <n v="25250"/>
    <n v="175"/>
    <x v="6"/>
    <n v="1750508792"/>
    <s v="happydaycenter@yahoo.com"/>
    <s v="Beth Bohannan "/>
    <s v="Lead Analyst"/>
  </r>
  <r>
    <n v="2024"/>
    <n v="1"/>
    <n v="32689"/>
    <n v="66"/>
    <x v="72"/>
    <n v="1891912044"/>
    <s v="genesis.cbas@gmail.com"/>
    <s v="Mary Ellen Ohnemus "/>
    <s v="Lead Analyst"/>
  </r>
  <r>
    <n v="2024"/>
    <n v="1"/>
    <n v="32515"/>
    <n v="67"/>
    <x v="25"/>
    <n v="1801964465"/>
    <s v="emeli@adhc.net;    info@adhc.net"/>
    <s v="Beth Bohannan "/>
    <s v="Lead Analyst"/>
  </r>
  <r>
    <n v="2023"/>
    <n v="10"/>
    <n v="24607"/>
    <n v="242"/>
    <x v="5"/>
    <n v="1508936618"/>
    <s v="mincole@vcadhc.com"/>
    <s v="Mary Ellen Ohnemus "/>
    <s v="Lead Analyst"/>
  </r>
  <r>
    <n v="2024"/>
    <n v="1"/>
    <n v="32192"/>
    <n v="324"/>
    <x v="10"/>
    <n v="1790393718"/>
    <s v="angelesdelsoladhc@gmail.com"/>
    <s v="Tiffany Nguyen "/>
    <s v="Lead Analyst"/>
  </r>
  <r>
    <n v="2024"/>
    <n v="1"/>
    <n v="31722"/>
    <n v="325"/>
    <x v="3"/>
    <n v="1639791429"/>
    <s v="songzuxi@hotmail.com"/>
    <s v="Tiffany Nguyen "/>
    <s v="Lead Analyst"/>
  </r>
  <r>
    <n v="2024"/>
    <n v="1"/>
    <n v="29418"/>
    <n v="335"/>
    <x v="11"/>
    <n v="1265006258"/>
    <s v="info@americanaseniorcare.com "/>
    <s v=""/>
    <s v="Lead Analyst"/>
  </r>
  <r>
    <n v="2024"/>
    <n v="1"/>
    <n v="31035"/>
    <n v="225"/>
    <x v="13"/>
    <n v="1649483504"/>
    <s v="DanielGallagher@steppingstonehealth.org"/>
    <s v="Taylor Fines "/>
    <s v="Lead Analyst"/>
  </r>
  <r>
    <n v="2023"/>
    <n v="11"/>
    <n v="25235"/>
    <n v="175"/>
    <x v="6"/>
    <n v="1750508792"/>
    <s v="happydaycenter@yahoo.com"/>
    <s v="Beth Bohannan "/>
    <s v="Lead Analyst"/>
  </r>
  <r>
    <n v="2024"/>
    <n v="1"/>
    <n v="32620"/>
    <n v="86"/>
    <x v="16"/>
    <n v="1790776177"/>
    <s v="joyfuladhc@hotmail.com"/>
    <s v="Cynthia Whitesel "/>
    <s v="Lead Analyst"/>
  </r>
  <r>
    <n v="2024"/>
    <n v="1"/>
    <n v="1948"/>
    <n v="306"/>
    <x v="32"/>
    <n v="1952867277"/>
    <s v="admin@dignityadhcc.com"/>
    <s v="Sherrie Carambot "/>
    <s v="Lead Analyst"/>
  </r>
  <r>
    <n v="2024"/>
    <n v="1"/>
    <n v="24632"/>
    <n v="242"/>
    <x v="5"/>
    <n v="1508936618"/>
    <s v="mincole@vcadhc.com"/>
    <s v="Mary Ellen Ohnemus "/>
    <s v="Lead Analyst"/>
  </r>
  <r>
    <n v="2023"/>
    <n v="7"/>
    <n v="19890"/>
    <n v="58"/>
    <x v="49"/>
    <n v="1669715025"/>
    <s v="everlastingadhcc@yahoo.com"/>
    <s v="Beth Bohannan "/>
    <s v="Lead Analyst"/>
  </r>
  <r>
    <n v="2023"/>
    <n v="10"/>
    <n v="25308"/>
    <n v="175"/>
    <x v="6"/>
    <n v="1750508792"/>
    <s v="happydaycenter@yahoo.com"/>
    <s v="Beth Bohannan "/>
    <s v="Lead Analyst"/>
  </r>
  <r>
    <n v="2023"/>
    <n v="12"/>
    <n v="24479"/>
    <n v="242"/>
    <x v="5"/>
    <n v="1508936618"/>
    <s v="mincole@vcadhc.com"/>
    <s v="Mary Ellen Ohnemus "/>
    <s v="Lead Analyst"/>
  </r>
  <r>
    <n v="2023"/>
    <n v="5"/>
    <n v="16714"/>
    <n v="135"/>
    <x v="2"/>
    <n v="1245444264"/>
    <s v="springadhc@gmail.com"/>
    <s v="Tiffany Nguyen "/>
    <s v="Lead Analyst"/>
  </r>
  <r>
    <n v="2024"/>
    <n v="1"/>
    <n v="31916"/>
    <n v="207"/>
    <x v="31"/>
    <n v="1396476388"/>
    <s v="admin@horizoncbas.com"/>
    <s v=""/>
    <s v="Lead Analyst"/>
  </r>
  <r>
    <n v="2023"/>
    <n v="11"/>
    <n v="18623"/>
    <n v="242"/>
    <x v="5"/>
    <n v="1508936618"/>
    <s v="mincole@vcadhc.com"/>
    <s v="Mary Ellen Ohnemus "/>
    <s v="Lead Analyst"/>
  </r>
  <r>
    <n v="2023"/>
    <n v="12"/>
    <n v="32692"/>
    <n v="156"/>
    <x v="23"/>
    <n v="1013124072"/>
    <s v="wellenfit@gmail.com"/>
    <s v="Tiffany Nguyen "/>
    <s v="Lead Analyst"/>
  </r>
  <r>
    <n v="2023"/>
    <n v="9"/>
    <n v="25246"/>
    <n v="175"/>
    <x v="6"/>
    <n v="1750508792"/>
    <s v="happydaycenter@yahoo.com"/>
    <s v="Beth Bohannan "/>
    <s v="Lead Analyst"/>
  </r>
  <r>
    <n v="2024"/>
    <n v="1"/>
    <n v="3360"/>
    <n v="290"/>
    <x v="106"/>
    <n v="1154839264"/>
    <s v="elitecbas@gmail.com"/>
    <s v="Sherrie Carambot "/>
    <s v="Lead Analyst"/>
  </r>
  <r>
    <n v="2023"/>
    <n v="11"/>
    <n v="25272"/>
    <n v="175"/>
    <x v="6"/>
    <n v="1750508792"/>
    <s v="happydaycenter@yahoo.com"/>
    <s v="Beth Bohannan "/>
    <s v="Lead Analyst"/>
  </r>
  <r>
    <n v="2024"/>
    <n v="1"/>
    <n v="31441"/>
    <n v="231"/>
    <x v="7"/>
    <n v="1730307448"/>
    <s v="info@goldencastlecenter.org"/>
    <s v="Beth Bohannan "/>
    <s v="Lead Analyst"/>
  </r>
  <r>
    <n v="2024"/>
    <n v="1"/>
    <n v="31800"/>
    <n v="141"/>
    <x v="81"/>
    <n v="1013146489"/>
    <s v="iorlov@yahoo.com"/>
    <s v="Taylor Fines "/>
    <s v="Lead Analyst"/>
  </r>
  <r>
    <n v="2023"/>
    <n v="6"/>
    <n v="16020"/>
    <n v="135"/>
    <x v="2"/>
    <n v="1245444264"/>
    <s v="springadhc@gmail.com"/>
    <s v="Tiffany Nguyen "/>
    <s v="Lead Analyst"/>
  </r>
  <r>
    <n v="2024"/>
    <n v="1"/>
    <n v="31802"/>
    <n v="325"/>
    <x v="3"/>
    <n v="1639791429"/>
    <s v="songzuxi@hotmail.com"/>
    <s v="Tiffany Nguyen "/>
    <s v="Lead Analyst"/>
  </r>
  <r>
    <n v="2024"/>
    <n v="1"/>
    <n v="24598"/>
    <n v="242"/>
    <x v="5"/>
    <n v="1508936618"/>
    <s v="mincole@vcadhc.com"/>
    <s v="Mary Ellen Ohnemus "/>
    <s v="Lead Analyst"/>
  </r>
  <r>
    <n v="2024"/>
    <n v="1"/>
    <n v="31334"/>
    <n v="231"/>
    <x v="7"/>
    <n v="1730307448"/>
    <s v="info@goldencastlecenter.org"/>
    <s v="Beth Bohannan "/>
    <s v="Lead Analyst"/>
  </r>
  <r>
    <n v="2024"/>
    <n v="1"/>
    <n v="29454"/>
    <n v="212"/>
    <x v="114"/>
    <n v="1568659977"/>
    <s v="info@powayadhc.org"/>
    <s v=""/>
    <s v="Lead Analyst"/>
  </r>
  <r>
    <n v="2024"/>
    <n v="1"/>
    <n v="32150"/>
    <n v="230"/>
    <x v="97"/>
    <n v="1871700716"/>
    <s v="klugo@avenidas.org"/>
    <s v="Sherrie Carambot "/>
    <s v="Lead Analyst"/>
  </r>
  <r>
    <n v="2024"/>
    <n v="1"/>
    <n v="32627"/>
    <n v="86"/>
    <x v="16"/>
    <n v="1790776177"/>
    <s v="joyfuladhc@hotmail.com"/>
    <s v="Cynthia Whitesel "/>
    <s v="Lead Analyst"/>
  </r>
  <r>
    <n v="2024"/>
    <n v="1"/>
    <n v="32065"/>
    <n v="207"/>
    <x v="31"/>
    <n v="1396476388"/>
    <s v="admin@horizoncbas.com"/>
    <s v=""/>
    <s v="Lead Analyst"/>
  </r>
  <r>
    <n v="2024"/>
    <n v="1"/>
    <n v="27055"/>
    <n v="12"/>
    <x v="40"/>
    <n v="1396908828"/>
    <s v="heritage.west@yahoo.com"/>
    <s v="Beth Bohannan "/>
    <s v="Lead Analyst"/>
  </r>
  <r>
    <n v="2023"/>
    <n v="11"/>
    <n v="25273"/>
    <n v="175"/>
    <x v="6"/>
    <n v="1750508792"/>
    <s v="happydaycenter@yahoo.com"/>
    <s v="Beth Bohannan "/>
    <s v="Lead Analyst"/>
  </r>
  <r>
    <n v="2023"/>
    <n v="10"/>
    <n v="17753"/>
    <n v="242"/>
    <x v="5"/>
    <n v="1508936618"/>
    <s v="mincole@vcadhc.com"/>
    <s v="Mary Ellen Ohnemus "/>
    <s v="Lead Analyst"/>
  </r>
  <r>
    <n v="2023"/>
    <n v="8"/>
    <n v="18474"/>
    <n v="242"/>
    <x v="5"/>
    <n v="1508936618"/>
    <s v="mincole@vcadhc.com"/>
    <s v="Mary Ellen Ohnemus "/>
    <s v="Lead Analyst"/>
  </r>
  <r>
    <n v="2024"/>
    <n v="1"/>
    <n v="32561"/>
    <n v="70"/>
    <x v="70"/>
    <n v="1063621316"/>
    <s v="ghadhc@att.net"/>
    <s v="Melissa Hodges "/>
    <s v="Lead Analyst"/>
  </r>
  <r>
    <n v="2024"/>
    <n v="1"/>
    <n v="31935"/>
    <n v="225"/>
    <x v="13"/>
    <n v="1649483504"/>
    <s v="DanielGallagher@steppingstonehealth.org"/>
    <s v="Taylor Fines "/>
    <s v="Lead Analyst"/>
  </r>
  <r>
    <n v="2024"/>
    <n v="1"/>
    <n v="31028"/>
    <n v="201"/>
    <x v="50"/>
    <n v="1609920305"/>
    <s v="marcelapdcasapacifica@gmail.com"/>
    <s v=""/>
    <s v="Lead Analyst"/>
  </r>
  <r>
    <n v="2024"/>
    <n v="1"/>
    <n v="31446"/>
    <n v="140"/>
    <x v="18"/>
    <n v="1811057573"/>
    <s v="scaladhc@msn.com"/>
    <s v="Mary Ellen Ohnemus "/>
    <s v="Lead Analyst"/>
  </r>
  <r>
    <n v="2023"/>
    <n v="10"/>
    <n v="25311"/>
    <n v="175"/>
    <x v="6"/>
    <n v="1750508792"/>
    <s v="happydaycenter@yahoo.com"/>
    <s v="Beth Bohannan "/>
    <s v="Lead Analyst"/>
  </r>
  <r>
    <n v="2024"/>
    <n v="1"/>
    <n v="15116"/>
    <n v="62"/>
    <x v="21"/>
    <n v="1710103528"/>
    <s v="vesrailian@sbcglobal.net"/>
    <s v="Melissa Hodges "/>
    <s v="Lead Analyst"/>
  </r>
  <r>
    <n v="2024"/>
    <n v="1"/>
    <n v="32664"/>
    <n v="67"/>
    <x v="25"/>
    <n v="1801964465"/>
    <s v="emeli@adhc.net;    info@adhc.net"/>
    <s v="Beth Bohannan "/>
    <s v="Lead Analyst"/>
  </r>
  <r>
    <n v="2024"/>
    <n v="1"/>
    <n v="32541"/>
    <n v="162"/>
    <x v="1"/>
    <n v="1124187893"/>
    <s v="yasmineadhc@sbcglobal.net"/>
    <s v=""/>
    <s v="Lead Analyst"/>
  </r>
  <r>
    <n v="2023"/>
    <n v="8"/>
    <n v="26768"/>
    <n v="238"/>
    <x v="0"/>
    <n v="1336221506"/>
    <s v="omeed@advancedadhc.com"/>
    <s v="Cynthia Whitesel "/>
    <s v="Lead Analyst"/>
  </r>
  <r>
    <n v="2024"/>
    <n v="1"/>
    <n v="25277"/>
    <n v="175"/>
    <x v="6"/>
    <n v="1750508792"/>
    <s v="happydaycenter@yahoo.com"/>
    <s v="Beth Bohannan "/>
    <s v="Lead Analyst"/>
  </r>
  <r>
    <n v="2024"/>
    <n v="1"/>
    <n v="4086"/>
    <n v="338"/>
    <x v="8"/>
    <n v="1215570973"/>
    <s v="westhillsadhc@gmail.com; pdwesthillsadhc@gmail.com"/>
    <s v="Taylor Fines "/>
    <s v="Lead Analyst"/>
  </r>
  <r>
    <n v="2023"/>
    <n v="12"/>
    <n v="30412"/>
    <n v="135"/>
    <x v="2"/>
    <n v="1245444264"/>
    <s v="springadhc@gmail.com"/>
    <s v="Tiffany Nguyen "/>
    <s v="Lead Analyst"/>
  </r>
  <r>
    <n v="2024"/>
    <n v="1"/>
    <n v="32669"/>
    <n v="200"/>
    <x v="94"/>
    <n v="1528271186"/>
    <s v="inashtut@americareadhc.com"/>
    <s v="Melissa Hodges "/>
    <s v="Lead Analyst"/>
  </r>
  <r>
    <n v="2023"/>
    <n v="11"/>
    <n v="25269"/>
    <n v="175"/>
    <x v="6"/>
    <n v="1750508792"/>
    <s v="happydaycenter@yahoo.com"/>
    <s v="Beth Bohannan "/>
    <s v="Lead Analyst"/>
  </r>
  <r>
    <n v="2023"/>
    <n v="2"/>
    <n v="1640"/>
    <n v="135"/>
    <x v="2"/>
    <n v="1245444264"/>
    <s v="springadhc@gmail.com"/>
    <s v="Tiffany Nguyen "/>
    <s v="Lead Analyst"/>
  </r>
  <r>
    <n v="2023"/>
    <n v="11"/>
    <n v="26260"/>
    <n v="171"/>
    <x v="20"/>
    <n v="1770709305"/>
    <s v="gcorzo@seniorserv.org"/>
    <s v="Melissa Hodges "/>
    <s v="Lead Analyst"/>
  </r>
  <r>
    <n v="2023"/>
    <n v="11"/>
    <n v="26264"/>
    <n v="171"/>
    <x v="20"/>
    <n v="1770709305"/>
    <s v="gcorzo@seniorserv.org"/>
    <s v="Melissa Hodges "/>
    <s v="Lead Analyst"/>
  </r>
  <r>
    <n v="2023"/>
    <n v="10"/>
    <n v="24590"/>
    <n v="242"/>
    <x v="5"/>
    <n v="1508936618"/>
    <s v="mincole@vcadhc.com"/>
    <s v="Mary Ellen Ohnemus "/>
    <s v="Lead Analyst"/>
  </r>
  <r>
    <n v="2023"/>
    <n v="12"/>
    <n v="28543"/>
    <n v="135"/>
    <x v="2"/>
    <n v="1245444264"/>
    <s v="springadhc@gmail.com"/>
    <s v="Tiffany Nguyen "/>
    <s v="Lead Analyst"/>
  </r>
  <r>
    <n v="2023"/>
    <n v="8"/>
    <n v="24479"/>
    <n v="242"/>
    <x v="5"/>
    <n v="1508936618"/>
    <s v="mincole@vcadhc.com"/>
    <s v="Mary Ellen Ohnemus "/>
    <s v="Lead Analyst"/>
  </r>
  <r>
    <n v="2024"/>
    <n v="1"/>
    <n v="5052"/>
    <n v="135"/>
    <x v="2"/>
    <n v="1245444264"/>
    <s v="springadhc@gmail.com"/>
    <s v="Tiffany Nguyen "/>
    <s v="Lead Analyst"/>
  </r>
  <r>
    <n v="2024"/>
    <n v="1"/>
    <n v="31379"/>
    <n v="231"/>
    <x v="7"/>
    <n v="1730307448"/>
    <s v="info@goldencastlecenter.org"/>
    <s v="Beth Bohannan "/>
    <s v="Lead Analyst"/>
  </r>
  <r>
    <n v="2024"/>
    <n v="1"/>
    <n v="32028"/>
    <n v="294"/>
    <x v="43"/>
    <n v="1154728285"/>
    <s v="info@thventerprises.com"/>
    <s v="Melissa Hodges "/>
    <s v="Lead Analyst"/>
  </r>
  <r>
    <n v="2024"/>
    <n v="1"/>
    <n v="31701"/>
    <n v="325"/>
    <x v="3"/>
    <n v="1639791429"/>
    <s v="songzuxi@hotmail.com"/>
    <s v="Tiffany Nguyen "/>
    <s v="Lead Analyst"/>
  </r>
  <r>
    <n v="2024"/>
    <n v="1"/>
    <n v="28442"/>
    <n v="262"/>
    <x v="14"/>
    <n v="1043653181"/>
    <s v="mary@lacasacenter.com; MARIA@LACASACENTER.com"/>
    <s v="Beth Bohannan "/>
    <s v="Lead Analyst"/>
  </r>
  <r>
    <n v="2024"/>
    <n v="1"/>
    <n v="32551"/>
    <n v="133"/>
    <x v="87"/>
    <n v="1972675650"/>
    <s v="sinaiadhc@yahoo.com"/>
    <s v="Mary Ellen Ohnemus "/>
    <s v="Lead Analyst"/>
  </r>
  <r>
    <n v="2024"/>
    <n v="1"/>
    <n v="31892"/>
    <n v="62"/>
    <x v="21"/>
    <n v="1710103528"/>
    <s v="vesrailian@sbcglobal.net"/>
    <s v="Melissa Hodges "/>
    <s v="Lead Analyst"/>
  </r>
  <r>
    <n v="2024"/>
    <n v="1"/>
    <n v="32431"/>
    <n v="324"/>
    <x v="10"/>
    <n v="1790393718"/>
    <s v="angelesdelsoladhc@gmail.com"/>
    <s v="Tiffany Nguyen "/>
    <s v="Lead Analyst"/>
  </r>
  <r>
    <n v="2023"/>
    <n v="9"/>
    <n v="17729"/>
    <n v="242"/>
    <x v="5"/>
    <n v="1508936618"/>
    <s v="mincole@vcadhc.com"/>
    <s v="Mary Ellen Ohnemus "/>
    <s v="Lead Analyst"/>
  </r>
  <r>
    <n v="2024"/>
    <n v="1"/>
    <n v="19831"/>
    <n v="289"/>
    <x v="60"/>
    <n v="1013425305"/>
    <s v="admin@sunnyadhc.com"/>
    <s v="Cynthia Whitesel "/>
    <s v="Lead Analyst"/>
  </r>
  <r>
    <n v="2023"/>
    <n v="12"/>
    <n v="19893"/>
    <n v="58"/>
    <x v="49"/>
    <n v="1669715025"/>
    <s v="everlastingadhcc@yahoo.com"/>
    <s v="Beth Bohannan "/>
    <s v="Lead Analyst"/>
  </r>
  <r>
    <n v="2024"/>
    <n v="1"/>
    <n v="19832"/>
    <n v="289"/>
    <x v="60"/>
    <n v="1013425305"/>
    <s v="admin@sunnyadhc.com"/>
    <s v="Cynthia Whitesel "/>
    <s v="Lead Analyst"/>
  </r>
  <r>
    <n v="2023"/>
    <n v="10"/>
    <n v="22027"/>
    <n v="111"/>
    <x v="15"/>
    <n v="1265590657"/>
    <s v="aida@newsunriseadhc.com"/>
    <s v="Mary Ellen Ohnemus "/>
    <s v="Lead Analyst"/>
  </r>
  <r>
    <n v="2024"/>
    <n v="1"/>
    <n v="29927"/>
    <n v="323"/>
    <x v="26"/>
    <n v="1770139487"/>
    <s v="mona.yacko@lagunaadhc.org"/>
    <s v=""/>
    <s v="Lead Analyst"/>
  </r>
  <r>
    <n v="2024"/>
    <n v="1"/>
    <n v="25303"/>
    <n v="175"/>
    <x v="6"/>
    <n v="1750508792"/>
    <s v="happydaycenter@yahoo.com"/>
    <s v="Beth Bohannan "/>
    <s v="Lead Analyst"/>
  </r>
  <r>
    <n v="2024"/>
    <n v="1"/>
    <n v="29563"/>
    <n v="156"/>
    <x v="23"/>
    <n v="1013124072"/>
    <s v="wellenfit@gmail.com"/>
    <s v="Tiffany Nguyen "/>
    <s v="Lead Analyst"/>
  </r>
  <r>
    <n v="2024"/>
    <n v="1"/>
    <n v="31476"/>
    <n v="231"/>
    <x v="7"/>
    <n v="1730307448"/>
    <s v="info@goldencastlecenter.org"/>
    <s v="Beth Bohannan "/>
    <s v="Lead Analyst"/>
  </r>
  <r>
    <n v="2023"/>
    <n v="12"/>
    <n v="26260"/>
    <n v="171"/>
    <x v="20"/>
    <n v="1770709305"/>
    <s v="gcorzo@seniorserv.org"/>
    <s v="Melissa Hodges "/>
    <s v="Lead Analyst"/>
  </r>
  <r>
    <n v="2024"/>
    <n v="1"/>
    <n v="27247"/>
    <n v="225"/>
    <x v="13"/>
    <n v="1649483504"/>
    <s v="DanielGallagher@steppingstonehealth.org"/>
    <s v="Taylor Fines "/>
    <s v="Lead Analyst"/>
  </r>
  <r>
    <n v="2024"/>
    <n v="1"/>
    <n v="32623"/>
    <n v="86"/>
    <x v="16"/>
    <n v="1790776177"/>
    <s v="joyfuladhc@hotmail.com"/>
    <s v="Cynthia Whitesel "/>
    <s v="Lead Analyst"/>
  </r>
  <r>
    <n v="2023"/>
    <n v="6"/>
    <n v="16795"/>
    <n v="135"/>
    <x v="2"/>
    <n v="1245444264"/>
    <s v="springadhc@gmail.com"/>
    <s v="Tiffany Nguyen "/>
    <s v="Lead Analyst"/>
  </r>
  <r>
    <n v="2024"/>
    <n v="1"/>
    <n v="32629"/>
    <n v="86"/>
    <x v="16"/>
    <n v="1790776177"/>
    <s v="joyfuladhc@hotmail.com"/>
    <s v="Cynthia Whitesel "/>
    <s v="Lead Analyst"/>
  </r>
  <r>
    <n v="2024"/>
    <n v="1"/>
    <n v="32559"/>
    <n v="25"/>
    <x v="113"/>
    <n v="1457543118"/>
    <s v="abctherapycenter@gmail.com"/>
    <s v=""/>
    <s v="Lead Analyst"/>
  </r>
  <r>
    <n v="2024"/>
    <n v="1"/>
    <n v="29339"/>
    <n v="225"/>
    <x v="13"/>
    <n v="1649483504"/>
    <s v="DanielGallagher@steppingstonehealth.org"/>
    <s v="Taylor Fines "/>
    <s v="Lead Analyst"/>
  </r>
  <r>
    <n v="2024"/>
    <n v="1"/>
    <n v="32665"/>
    <n v="67"/>
    <x v="25"/>
    <n v="1801964465"/>
    <s v="emeli@adhc.net;    info@adhc.net"/>
    <s v="Beth Bohannan "/>
    <s v="Lead Analyst"/>
  </r>
  <r>
    <n v="2024"/>
    <n v="1"/>
    <n v="32194"/>
    <n v="324"/>
    <x v="10"/>
    <n v="1790393718"/>
    <s v="angelesdelsoladhc@gmail.com"/>
    <s v="Tiffany Nguyen "/>
    <s v="Lead Analyst"/>
  </r>
  <r>
    <n v="2024"/>
    <n v="1"/>
    <n v="32236"/>
    <n v="324"/>
    <x v="10"/>
    <n v="1790393718"/>
    <s v="angelesdelsoladhc@gmail.com"/>
    <s v="Tiffany Nguyen "/>
    <s v="Lead Analyst"/>
  </r>
  <r>
    <n v="2024"/>
    <n v="1"/>
    <n v="32142"/>
    <n v="207"/>
    <x v="31"/>
    <n v="1396476388"/>
    <s v="admin@horizoncbas.com"/>
    <s v=""/>
    <s v="Lead Analyst"/>
  </r>
  <r>
    <n v="2024"/>
    <n v="1"/>
    <n v="31609"/>
    <n v="125"/>
    <x v="27"/>
    <n v="1114957958"/>
    <s v="healthlinkadhc@aol.com"/>
    <s v="Mary Ellen Ohnemus "/>
    <s v="Lead Analyst"/>
  </r>
  <r>
    <n v="2024"/>
    <n v="1"/>
    <n v="27434"/>
    <n v="223"/>
    <x v="42"/>
    <n v="1558574640"/>
    <s v="MartinaLeader@steppingstonehealth.org"/>
    <s v="Taylor Fines "/>
    <s v="Lead Analyst"/>
  </r>
  <r>
    <n v="2024"/>
    <n v="1"/>
    <n v="28467"/>
    <n v="30"/>
    <x v="108"/>
    <n v="1285679977"/>
    <s v="jvham@live.com"/>
    <s v=""/>
    <s v="Lead Analyst"/>
  </r>
  <r>
    <n v="2023"/>
    <n v="11"/>
    <n v="27337"/>
    <n v="225"/>
    <x v="13"/>
    <n v="1649483504"/>
    <s v="DanielGallagher@steppingstonehealth.org"/>
    <s v="Taylor Fines "/>
    <s v="Lead Analyst"/>
  </r>
  <r>
    <n v="2024"/>
    <n v="1"/>
    <n v="32639"/>
    <n v="86"/>
    <x v="16"/>
    <n v="1790776177"/>
    <s v="joyfuladhc@hotmail.com"/>
    <s v="Cynthia Whitesel "/>
    <s v="Lead Analyst"/>
  </r>
  <r>
    <n v="2024"/>
    <n v="1"/>
    <n v="1986"/>
    <n v="306"/>
    <x v="32"/>
    <n v="1952867277"/>
    <s v="admin@dignityadhcc.com"/>
    <s v="Sherrie Carambot "/>
    <s v="Lead Analyst"/>
  </r>
  <r>
    <n v="2024"/>
    <n v="1"/>
    <n v="32362"/>
    <n v="324"/>
    <x v="10"/>
    <n v="1790393718"/>
    <s v="angelesdelsoladhc@gmail.com"/>
    <s v="Tiffany Nguyen "/>
    <s v="Lead Analyst"/>
  </r>
  <r>
    <n v="2023"/>
    <n v="9"/>
    <n v="25211"/>
    <n v="175"/>
    <x v="6"/>
    <n v="1750508792"/>
    <s v="happydaycenter@yahoo.com"/>
    <s v="Beth Bohannan "/>
    <s v="Lead Analyst"/>
  </r>
  <r>
    <n v="2024"/>
    <n v="1"/>
    <n v="31791"/>
    <n v="325"/>
    <x v="3"/>
    <n v="1639791429"/>
    <s v="songzuxi@hotmail.com"/>
    <s v="Tiffany Nguyen "/>
    <s v="Lead Analyst"/>
  </r>
  <r>
    <n v="2024"/>
    <n v="1"/>
    <n v="31331"/>
    <n v="231"/>
    <x v="7"/>
    <n v="1730307448"/>
    <s v="info@goldencastlecenter.org"/>
    <s v="Beth Bohannan "/>
    <s v="Lead Analyst"/>
  </r>
  <r>
    <n v="2024"/>
    <n v="1"/>
    <n v="31267"/>
    <n v="231"/>
    <x v="7"/>
    <n v="1730307448"/>
    <s v="info@goldencastlecenter.org"/>
    <s v="Beth Bohannan "/>
    <s v="Lead Analyst"/>
  </r>
  <r>
    <n v="2024"/>
    <n v="1"/>
    <n v="31417"/>
    <n v="225"/>
    <x v="13"/>
    <n v="1649483504"/>
    <s v="DanielGallagher@steppingstonehealth.org"/>
    <s v="Taylor Fines "/>
    <s v="Lead Analyst"/>
  </r>
  <r>
    <n v="2023"/>
    <n v="3"/>
    <n v="15511"/>
    <n v="242"/>
    <x v="5"/>
    <n v="1508936618"/>
    <s v="mincole@vcadhc.com"/>
    <s v="Mary Ellen Ohnemus "/>
    <s v="Lead Analyst"/>
  </r>
  <r>
    <n v="2024"/>
    <n v="1"/>
    <n v="29453"/>
    <n v="288"/>
    <x v="109"/>
    <n v="1184125312"/>
    <s v="brightdayadhc@gmail.com"/>
    <s v="Beth Bohannan "/>
    <s v="Lead Analyst"/>
  </r>
  <r>
    <n v="2024"/>
    <n v="1"/>
    <n v="25234"/>
    <n v="175"/>
    <x v="6"/>
    <n v="1750508792"/>
    <s v="happydaycenter@yahoo.com"/>
    <s v="Beth Bohannan "/>
    <s v="Lead Analyst"/>
  </r>
  <r>
    <n v="2024"/>
    <n v="1"/>
    <n v="30446"/>
    <n v="310"/>
    <x v="83"/>
    <n v="1841774080"/>
    <s v="cameronadhc@gmail.com"/>
    <s v="Beth Bohannan "/>
    <s v="Lead Analyst"/>
  </r>
  <r>
    <n v="2024"/>
    <n v="1"/>
    <n v="31439"/>
    <n v="231"/>
    <x v="7"/>
    <n v="1730307448"/>
    <s v="info@goldencastlecenter.org"/>
    <s v="Beth Bohannan "/>
    <s v="Lead Analyst"/>
  </r>
  <r>
    <n v="2023"/>
    <n v="11"/>
    <n v="28569"/>
    <n v="135"/>
    <x v="2"/>
    <n v="1245444264"/>
    <s v="springadhc@gmail.com"/>
    <s v="Tiffany Nguyen "/>
    <s v="Lead Analyst"/>
  </r>
  <r>
    <n v="2024"/>
    <n v="1"/>
    <n v="25245"/>
    <n v="175"/>
    <x v="6"/>
    <n v="1750508792"/>
    <s v="happydaycenter@yahoo.com"/>
    <s v="Beth Bohannan "/>
    <s v="Lead Analyst"/>
  </r>
  <r>
    <n v="2024"/>
    <n v="1"/>
    <n v="31577"/>
    <n v="125"/>
    <x v="27"/>
    <n v="1114957958"/>
    <s v="healthlinkadhc@aol.com"/>
    <s v="Mary Ellen Ohnemus "/>
    <s v="Lead Analyst"/>
  </r>
  <r>
    <n v="2023"/>
    <n v="11"/>
    <n v="25211"/>
    <n v="175"/>
    <x v="6"/>
    <n v="1750508792"/>
    <s v="happydaycenter@yahoo.com"/>
    <s v="Beth Bohannan "/>
    <s v="Lead Analyst"/>
  </r>
  <r>
    <n v="2024"/>
    <n v="1"/>
    <n v="32225"/>
    <n v="324"/>
    <x v="10"/>
    <n v="1790393718"/>
    <s v="angelesdelsoladhc@gmail.com"/>
    <s v="Tiffany Nguyen "/>
    <s v="Lead Analyst"/>
  </r>
  <r>
    <n v="2023"/>
    <n v="3"/>
    <n v="13606"/>
    <n v="135"/>
    <x v="2"/>
    <n v="1245444264"/>
    <s v="springadhc@gmail.com"/>
    <s v="Tiffany Nguyen "/>
    <s v="Lead Analyst"/>
  </r>
  <r>
    <n v="2024"/>
    <n v="1"/>
    <n v="24622"/>
    <n v="242"/>
    <x v="5"/>
    <n v="1508936618"/>
    <s v="mincole@vcadhc.com"/>
    <s v="Mary Ellen Ohnemus "/>
    <s v="Lead Analyst"/>
  </r>
  <r>
    <n v="2023"/>
    <n v="6"/>
    <n v="15604"/>
    <n v="135"/>
    <x v="2"/>
    <n v="1245444264"/>
    <s v="springadhc@gmail.com"/>
    <s v="Tiffany Nguyen "/>
    <s v="Lead Analyst"/>
  </r>
  <r>
    <n v="2023"/>
    <n v="10"/>
    <n v="24588"/>
    <n v="242"/>
    <x v="5"/>
    <n v="1508936618"/>
    <s v="mincole@vcadhc.com"/>
    <s v="Mary Ellen Ohnemus "/>
    <s v="Lead Analyst"/>
  </r>
  <r>
    <n v="2024"/>
    <n v="1"/>
    <n v="32348"/>
    <n v="324"/>
    <x v="10"/>
    <n v="1790393718"/>
    <s v="angelesdelsoladhc@gmail.com"/>
    <s v="Tiffany Nguyen "/>
    <s v="Lead Analyst"/>
  </r>
  <r>
    <n v="2023"/>
    <n v="11"/>
    <n v="4965"/>
    <n v="69"/>
    <x v="36"/>
    <n v="1558557736"/>
    <s v="glendalegardens@yahoo.com"/>
    <s v=""/>
    <s v="Lead Analyst"/>
  </r>
  <r>
    <n v="2023"/>
    <n v="9"/>
    <n v="13606"/>
    <n v="135"/>
    <x v="2"/>
    <n v="1245444264"/>
    <s v="springadhc@gmail.com"/>
    <s v="Tiffany Nguyen "/>
    <s v="Lead Analyst"/>
  </r>
  <r>
    <n v="2024"/>
    <n v="1"/>
    <n v="27069"/>
    <n v="335"/>
    <x v="11"/>
    <n v="1265006258"/>
    <s v="info@americanaseniorcare.com "/>
    <s v=""/>
    <s v="Lead Analyst"/>
  </r>
  <r>
    <n v="2023"/>
    <n v="12"/>
    <n v="26257"/>
    <n v="171"/>
    <x v="20"/>
    <n v="1770709305"/>
    <s v="gcorzo@seniorserv.org"/>
    <s v="Melissa Hodges "/>
    <s v="Lead Analyst"/>
  </r>
  <r>
    <n v="2024"/>
    <n v="1"/>
    <n v="27442"/>
    <n v="11"/>
    <x v="58"/>
    <n v="1508924135"/>
    <s v="heritageadhc@yahoo.com"/>
    <s v="Beth Bohannan "/>
    <s v="Lead Analyst"/>
  </r>
  <r>
    <n v="2023"/>
    <n v="12"/>
    <n v="15604"/>
    <n v="135"/>
    <x v="2"/>
    <n v="1245444264"/>
    <s v="springadhc@gmail.com"/>
    <s v="Tiffany Nguyen "/>
    <s v="Lead Analyst"/>
  </r>
  <r>
    <n v="2023"/>
    <n v="4"/>
    <n v="5052"/>
    <n v="135"/>
    <x v="2"/>
    <n v="1245444264"/>
    <s v="springadhc@gmail.com"/>
    <s v="Tiffany Nguyen "/>
    <s v="Lead Analyst"/>
  </r>
  <r>
    <n v="2024"/>
    <n v="1"/>
    <n v="32448"/>
    <n v="324"/>
    <x v="10"/>
    <n v="1790393718"/>
    <s v="angelesdelsoladhc@gmail.com"/>
    <s v="Tiffany Nguyen "/>
    <s v="Lead Analyst"/>
  </r>
  <r>
    <n v="2024"/>
    <n v="1"/>
    <n v="19550"/>
    <n v="289"/>
    <x v="60"/>
    <n v="1013425305"/>
    <s v="admin@sunnyadhc.com"/>
    <s v="Cynthia Whitesel "/>
    <s v="Lead Analyst"/>
  </r>
  <r>
    <n v="2023"/>
    <n v="11"/>
    <n v="25274"/>
    <n v="175"/>
    <x v="6"/>
    <n v="1750508792"/>
    <s v="happydaycenter@yahoo.com"/>
    <s v="Beth Bohannan "/>
    <s v="Lead Analyst"/>
  </r>
  <r>
    <n v="2023"/>
    <n v="11"/>
    <n v="25253"/>
    <n v="175"/>
    <x v="6"/>
    <n v="1750508792"/>
    <s v="happydaycenter@yahoo.com"/>
    <s v="Beth Bohannan "/>
    <s v="Lead Analyst"/>
  </r>
  <r>
    <n v="2023"/>
    <n v="11"/>
    <n v="15511"/>
    <n v="242"/>
    <x v="5"/>
    <n v="1508936618"/>
    <s v="mincole@vcadhc.com"/>
    <s v="Mary Ellen Ohnemus "/>
    <s v="Lead Analyst"/>
  </r>
  <r>
    <n v="2024"/>
    <n v="1"/>
    <n v="31814"/>
    <n v="325"/>
    <x v="3"/>
    <n v="1639791429"/>
    <s v="songzuxi@hotmail.com"/>
    <s v="Tiffany Nguyen "/>
    <s v="Lead Analyst"/>
  </r>
  <r>
    <n v="2024"/>
    <n v="1"/>
    <n v="32518"/>
    <n v="67"/>
    <x v="25"/>
    <n v="1801964465"/>
    <s v="emeli@adhc.net;    info@adhc.net"/>
    <s v="Beth Bohannan "/>
    <s v="Lead Analyst"/>
  </r>
  <r>
    <n v="2023"/>
    <n v="11"/>
    <n v="29271"/>
    <n v="135"/>
    <x v="2"/>
    <n v="1245444264"/>
    <s v="springadhc@gmail.com"/>
    <s v="Tiffany Nguyen "/>
    <s v="Lead Analyst"/>
  </r>
  <r>
    <n v="2023"/>
    <n v="11"/>
    <n v="10953"/>
    <n v="135"/>
    <x v="2"/>
    <n v="1245444264"/>
    <s v="springadhc@gmail.com"/>
    <s v="Tiffany Nguyen "/>
    <s v="Lead Analyst"/>
  </r>
  <r>
    <n v="2024"/>
    <n v="1"/>
    <n v="32328"/>
    <n v="324"/>
    <x v="10"/>
    <n v="1790393718"/>
    <s v="angelesdelsoladhc@gmail.com"/>
    <s v="Tiffany Nguyen "/>
    <s v="Lead Analyst"/>
  </r>
  <r>
    <n v="2024"/>
    <n v="1"/>
    <n v="32293"/>
    <n v="324"/>
    <x v="10"/>
    <n v="1790393718"/>
    <s v="angelesdelsoladhc@gmail.com"/>
    <s v="Tiffany Nguyen "/>
    <s v="Lead Analyst"/>
  </r>
  <r>
    <n v="2024"/>
    <n v="1"/>
    <n v="29538"/>
    <n v="207"/>
    <x v="31"/>
    <n v="1396476388"/>
    <s v="admin@horizoncbas.com"/>
    <s v=""/>
    <s v="Lead Analyst"/>
  </r>
  <r>
    <n v="2023"/>
    <n v="5"/>
    <n v="17611"/>
    <n v="242"/>
    <x v="5"/>
    <n v="1508936618"/>
    <s v="mincole@vcadhc.com"/>
    <s v="Mary Ellen Ohnemus "/>
    <s v="Lead Analyst"/>
  </r>
  <r>
    <n v="2023"/>
    <n v="8"/>
    <n v="3908"/>
    <n v="135"/>
    <x v="2"/>
    <n v="1245444264"/>
    <s v="springadhc@gmail.com"/>
    <s v="Tiffany Nguyen "/>
    <s v="Lead Analyst"/>
  </r>
  <r>
    <n v="2023"/>
    <n v="12"/>
    <n v="29680"/>
    <n v="225"/>
    <x v="13"/>
    <n v="1649483504"/>
    <s v="DanielGallagher@steppingstonehealth.org"/>
    <s v="Taylor Fines "/>
    <s v="Lead Analyst"/>
  </r>
  <r>
    <n v="2023"/>
    <n v="9"/>
    <n v="17750"/>
    <n v="242"/>
    <x v="5"/>
    <n v="1508936618"/>
    <s v="mincole@vcadhc.com"/>
    <s v="Mary Ellen Ohnemus "/>
    <s v="Lead Analyst"/>
  </r>
  <r>
    <n v="2024"/>
    <n v="1"/>
    <n v="26914"/>
    <n v="39"/>
    <x v="88"/>
    <n v="1033241690"/>
    <s v="central.adhc1825@gmail.com"/>
    <s v=""/>
    <s v="Lead Analyst"/>
  </r>
  <r>
    <n v="2024"/>
    <n v="1"/>
    <n v="30665"/>
    <n v="310"/>
    <x v="83"/>
    <n v="1841774080"/>
    <s v="cameronadhc@gmail.com"/>
    <s v="Beth Bohannan "/>
    <s v="Lead Analyst"/>
  </r>
  <r>
    <n v="2024"/>
    <n v="1"/>
    <n v="25307"/>
    <n v="175"/>
    <x v="6"/>
    <n v="1750508792"/>
    <s v="happydaycenter@yahoo.com"/>
    <s v="Beth Bohannan "/>
    <s v="Lead Analyst"/>
  </r>
  <r>
    <n v="2024"/>
    <n v="1"/>
    <n v="25217"/>
    <n v="175"/>
    <x v="6"/>
    <n v="1750508792"/>
    <s v="happydaycenter@yahoo.com"/>
    <s v="Beth Bohannan "/>
    <s v="Lead Analyst"/>
  </r>
  <r>
    <n v="2024"/>
    <n v="1"/>
    <n v="20233"/>
    <n v="289"/>
    <x v="60"/>
    <n v="1013425305"/>
    <s v="admin@sunnyadhc.com"/>
    <s v="Cynthia Whitesel "/>
    <s v="Lead Analyst"/>
  </r>
  <r>
    <n v="2024"/>
    <n v="1"/>
    <n v="31097"/>
    <n v="225"/>
    <x v="13"/>
    <n v="1649483504"/>
    <s v="DanielGallagher@steppingstonehealth.org"/>
    <s v="Taylor Fines "/>
    <s v="Lead Analyst"/>
  </r>
  <r>
    <n v="2024"/>
    <n v="1"/>
    <n v="32508"/>
    <n v="67"/>
    <x v="25"/>
    <n v="1801964465"/>
    <s v="emeli@adhc.net;    info@adhc.net"/>
    <s v="Beth Bohannan "/>
    <s v="Lead Analyst"/>
  </r>
  <r>
    <n v="2023"/>
    <n v="10"/>
    <n v="25285"/>
    <n v="175"/>
    <x v="6"/>
    <n v="1750508792"/>
    <s v="happydaycenter@yahoo.com"/>
    <s v="Beth Bohannan "/>
    <s v="Lead Analyst"/>
  </r>
  <r>
    <n v="2024"/>
    <n v="1"/>
    <n v="27029"/>
    <n v="310"/>
    <x v="83"/>
    <n v="1841774080"/>
    <s v="cameronadhc@gmail.com"/>
    <s v="Beth Bohannan "/>
    <s v="Lead Analyst"/>
  </r>
  <r>
    <n v="2024"/>
    <n v="1"/>
    <n v="32426"/>
    <n v="324"/>
    <x v="10"/>
    <n v="1790393718"/>
    <s v="angelesdelsoladhc@gmail.com"/>
    <s v="Tiffany Nguyen "/>
    <s v="Lead Analyst"/>
  </r>
  <r>
    <n v="2024"/>
    <n v="1"/>
    <n v="31358"/>
    <n v="231"/>
    <x v="7"/>
    <n v="1730307448"/>
    <s v="info@goldencastlecenter.org"/>
    <s v="Beth Bohannan "/>
    <s v="Lead Analyst"/>
  </r>
  <r>
    <n v="2023"/>
    <n v="12"/>
    <n v="25258"/>
    <n v="175"/>
    <x v="6"/>
    <n v="1750508792"/>
    <s v="happydaycenter@yahoo.com"/>
    <s v="Beth Bohannan "/>
    <s v="Lead Analyst"/>
  </r>
  <r>
    <n v="2024"/>
    <n v="1"/>
    <n v="1837"/>
    <n v="156"/>
    <x v="23"/>
    <n v="1013124072"/>
    <s v="wellenfit@gmail.com"/>
    <s v="Tiffany Nguyen "/>
    <s v="Lead Analyst"/>
  </r>
  <r>
    <n v="2024"/>
    <n v="1"/>
    <n v="29257"/>
    <n v="162"/>
    <x v="1"/>
    <n v="1124187893"/>
    <s v="yasmineadhc@sbcglobal.net"/>
    <s v=""/>
    <s v="Lead Analyst"/>
  </r>
  <r>
    <n v="2024"/>
    <n v="1"/>
    <n v="24606"/>
    <n v="242"/>
    <x v="5"/>
    <n v="1508936618"/>
    <s v="mincole@vcadhc.com"/>
    <s v="Mary Ellen Ohnemus "/>
    <s v="Lead Analyst"/>
  </r>
  <r>
    <n v="2024"/>
    <n v="1"/>
    <n v="26485"/>
    <n v="4"/>
    <x v="71"/>
    <n v="1033324447"/>
    <s v="jennys@familybridges.org"/>
    <s v=""/>
    <s v="Lead Analyst"/>
  </r>
  <r>
    <n v="2023"/>
    <n v="12"/>
    <n v="16714"/>
    <n v="135"/>
    <x v="2"/>
    <n v="1245444264"/>
    <s v="springadhc@gmail.com"/>
    <s v="Tiffany Nguyen "/>
    <s v="Lead Analyst"/>
  </r>
  <r>
    <n v="2023"/>
    <n v="10"/>
    <n v="24632"/>
    <n v="242"/>
    <x v="5"/>
    <n v="1508936618"/>
    <s v="mincole@vcadhc.com"/>
    <s v="Mary Ellen Ohnemus "/>
    <s v="Lead Analyst"/>
  </r>
  <r>
    <n v="2023"/>
    <n v="11"/>
    <n v="25292"/>
    <n v="175"/>
    <x v="6"/>
    <n v="1750508792"/>
    <s v="happydaycenter@yahoo.com"/>
    <s v="Beth Bohannan "/>
    <s v="Lead Analyst"/>
  </r>
  <r>
    <n v="2023"/>
    <n v="10"/>
    <n v="25273"/>
    <n v="175"/>
    <x v="6"/>
    <n v="1750508792"/>
    <s v="happydaycenter@yahoo.com"/>
    <s v="Beth Bohannan "/>
    <s v="Lead Analyst"/>
  </r>
  <r>
    <n v="2024"/>
    <n v="1"/>
    <n v="27984"/>
    <n v="133"/>
    <x v="87"/>
    <n v="1972675650"/>
    <s v="sinaiadhc@yahoo.com"/>
    <s v="Mary Ellen Ohnemus "/>
    <s v="Lead Analyst"/>
  </r>
  <r>
    <n v="2024"/>
    <n v="1"/>
    <n v="32572"/>
    <n v="86"/>
    <x v="16"/>
    <n v="1790776177"/>
    <s v="joyfuladhc@hotmail.com"/>
    <s v="Cynthia Whitesel "/>
    <s v="Lead Analyst"/>
  </r>
  <r>
    <n v="2024"/>
    <n v="1"/>
    <n v="31033"/>
    <n v="225"/>
    <x v="13"/>
    <n v="1649483504"/>
    <s v="DanielGallagher@steppingstonehealth.org"/>
    <s v="Taylor Fines "/>
    <s v="Lead Analyst"/>
  </r>
  <r>
    <n v="2024"/>
    <n v="1"/>
    <n v="32212"/>
    <n v="324"/>
    <x v="10"/>
    <n v="1790393718"/>
    <s v="angelesdelsoladhc@gmail.com"/>
    <s v="Tiffany Nguyen "/>
    <s v="Lead Analyst"/>
  </r>
  <r>
    <n v="2024"/>
    <n v="1"/>
    <n v="31372"/>
    <n v="231"/>
    <x v="7"/>
    <n v="1730307448"/>
    <s v="info@goldencastlecenter.org"/>
    <s v="Beth Bohannan "/>
    <s v="Lead Analyst"/>
  </r>
  <r>
    <n v="2024"/>
    <n v="1"/>
    <n v="31462"/>
    <n v="325"/>
    <x v="3"/>
    <n v="1639791429"/>
    <s v="songzuxi@hotmail.com"/>
    <s v="Tiffany Nguyen "/>
    <s v="Lead Analyst"/>
  </r>
  <r>
    <n v="2024"/>
    <n v="1"/>
    <n v="27273"/>
    <n v="5"/>
    <x v="55"/>
    <n v="1679787360"/>
    <s v="HongFook@FamilyBridges.org"/>
    <s v=""/>
    <s v="Lead Analyst"/>
  </r>
  <r>
    <n v="2024"/>
    <n v="1"/>
    <n v="32178"/>
    <n v="5"/>
    <x v="55"/>
    <n v="1679787360"/>
    <s v="HongFook@FamilyBridges.org"/>
    <s v=""/>
    <s v="Lead Analyst"/>
  </r>
  <r>
    <n v="2023"/>
    <n v="11"/>
    <n v="20196"/>
    <n v="242"/>
    <x v="5"/>
    <n v="1508936618"/>
    <s v="mincole@vcadhc.com"/>
    <s v="Mary Ellen Ohnemus "/>
    <s v="Lead Analyst"/>
  </r>
  <r>
    <n v="2023"/>
    <n v="8"/>
    <n v="17753"/>
    <n v="242"/>
    <x v="5"/>
    <n v="1508936618"/>
    <s v="mincole@vcadhc.com"/>
    <s v="Mary Ellen Ohnemus "/>
    <s v="Lead Analyst"/>
  </r>
  <r>
    <n v="2024"/>
    <n v="1"/>
    <n v="32697"/>
    <n v="142"/>
    <x v="4"/>
    <n v="1265573984"/>
    <s v="Evermosthealth@gmail.com"/>
    <s v=""/>
    <s v="Lead Analyst"/>
  </r>
  <r>
    <n v="2023"/>
    <n v="12"/>
    <n v="24634"/>
    <n v="242"/>
    <x v="5"/>
    <n v="1508936618"/>
    <s v="mincole@vcadhc.com"/>
    <s v="Mary Ellen Ohnemus "/>
    <s v="Lead Analyst"/>
  </r>
  <r>
    <n v="2024"/>
    <n v="1"/>
    <n v="32249"/>
    <n v="324"/>
    <x v="10"/>
    <n v="1790393718"/>
    <s v="angelesdelsoladhc@gmail.com"/>
    <s v="Tiffany Nguyen "/>
    <s v="Lead Analyst"/>
  </r>
  <r>
    <n v="2024"/>
    <n v="1"/>
    <n v="25427"/>
    <n v="181"/>
    <x v="85"/>
    <n v="1710104344"/>
    <s v="Ycamarillo@MealsOnWheelsOC.org"/>
    <s v="Melissa Hodges "/>
    <s v="Lead Analyst"/>
  </r>
  <r>
    <n v="2023"/>
    <n v="9"/>
    <n v="24585"/>
    <n v="242"/>
    <x v="5"/>
    <n v="1508936618"/>
    <s v="mincole@vcadhc.com"/>
    <s v="Mary Ellen Ohnemus "/>
    <s v="Lead Analyst"/>
  </r>
  <r>
    <n v="2023"/>
    <n v="3"/>
    <n v="14640"/>
    <n v="33"/>
    <x v="69"/>
    <n v="1174744833"/>
    <s v="burbank_adhc@yahoo.com"/>
    <s v="Taylor Fines "/>
    <s v="Lead Analyst"/>
  </r>
  <r>
    <n v="2023"/>
    <n v="10"/>
    <n v="25305"/>
    <n v="175"/>
    <x v="6"/>
    <n v="1750508792"/>
    <s v="happydaycenter@yahoo.com"/>
    <s v="Beth Bohannan "/>
    <s v="Lead Analyst"/>
  </r>
  <r>
    <n v="2024"/>
    <n v="1"/>
    <n v="32440"/>
    <n v="324"/>
    <x v="10"/>
    <n v="1790393718"/>
    <s v="angelesdelsoladhc@gmail.com"/>
    <s v="Tiffany Nguyen "/>
    <s v="Lead Analyst"/>
  </r>
  <r>
    <n v="2023"/>
    <n v="10"/>
    <n v="25287"/>
    <n v="175"/>
    <x v="6"/>
    <n v="1750508792"/>
    <s v="happydaycenter@yahoo.com"/>
    <s v="Beth Bohannan "/>
    <s v="Lead Analyst"/>
  </r>
  <r>
    <n v="2024"/>
    <n v="1"/>
    <n v="1605"/>
    <n v="156"/>
    <x v="23"/>
    <n v="1013124072"/>
    <s v="wellenfit@gmail.com"/>
    <s v="Tiffany Nguyen "/>
    <s v="Lead Analyst"/>
  </r>
  <r>
    <n v="2023"/>
    <n v="9"/>
    <n v="26552"/>
    <n v="171"/>
    <x v="20"/>
    <n v="1770709305"/>
    <s v="gcorzo@seniorserv.org"/>
    <s v="Melissa Hodges "/>
    <s v="Lead Analyst"/>
  </r>
  <r>
    <n v="2024"/>
    <n v="1"/>
    <n v="26980"/>
    <n v="156"/>
    <x v="23"/>
    <n v="1013124072"/>
    <s v="wellenfit@gmail.com"/>
    <s v="Tiffany Nguyen "/>
    <s v="Lead Analyst"/>
  </r>
  <r>
    <n v="2023"/>
    <n v="8"/>
    <n v="17523"/>
    <n v="58"/>
    <x v="49"/>
    <n v="1669715025"/>
    <s v="everlastingadhcc@yahoo.com"/>
    <s v="Beth Bohannan "/>
    <s v="Lead Analyst"/>
  </r>
  <r>
    <n v="2024"/>
    <n v="1"/>
    <n v="25274"/>
    <n v="175"/>
    <x v="6"/>
    <n v="1750508792"/>
    <s v="happydaycenter@yahoo.com"/>
    <s v="Beth Bohannan "/>
    <s v="Lead Analyst"/>
  </r>
  <r>
    <n v="2024"/>
    <n v="1"/>
    <n v="13708"/>
    <n v="156"/>
    <x v="23"/>
    <n v="1013124072"/>
    <s v="wellenfit@gmail.com"/>
    <s v="Tiffany Nguyen "/>
    <s v="Lead Analyst"/>
  </r>
  <r>
    <n v="2024"/>
    <n v="1"/>
    <n v="32137"/>
    <n v="324"/>
    <x v="10"/>
    <n v="1790393718"/>
    <s v="angelesdelsoladhc@gmail.com"/>
    <s v="Tiffany Nguyen "/>
    <s v="Lead Analyst"/>
  </r>
  <r>
    <n v="2024"/>
    <n v="1"/>
    <n v="31394"/>
    <n v="231"/>
    <x v="7"/>
    <n v="1730307448"/>
    <s v="info@goldencastlecenter.org"/>
    <s v="Beth Bohannan "/>
    <s v="Lead Analyst"/>
  </r>
  <r>
    <n v="2023"/>
    <n v="11"/>
    <n v="26890"/>
    <n v="309"/>
    <x v="34"/>
    <n v="1538608898"/>
    <s v="Fresnocbas@gmail.com"/>
    <s v="Cynthia Whitesel "/>
    <s v="Lead Analyst"/>
  </r>
  <r>
    <n v="2024"/>
    <n v="1"/>
    <n v="32235"/>
    <n v="324"/>
    <x v="10"/>
    <n v="1790393718"/>
    <s v="angelesdelsoladhc@gmail.com"/>
    <s v="Tiffany Nguyen "/>
    <s v="Lead Analyst"/>
  </r>
  <r>
    <n v="2024"/>
    <n v="1"/>
    <n v="28477"/>
    <n v="225"/>
    <x v="13"/>
    <n v="1649483504"/>
    <s v="DanielGallagher@steppingstonehealth.org"/>
    <s v="Taylor Fines "/>
    <s v="Lead Analyst"/>
  </r>
  <r>
    <n v="2023"/>
    <n v="10"/>
    <n v="18973"/>
    <n v="135"/>
    <x v="2"/>
    <n v="1245444264"/>
    <s v="springadhc@gmail.com"/>
    <s v="Tiffany Nguyen "/>
    <s v="Lead Analyst"/>
  </r>
  <r>
    <n v="2024"/>
    <n v="1"/>
    <n v="32423"/>
    <n v="324"/>
    <x v="10"/>
    <n v="1790393718"/>
    <s v="angelesdelsoladhc@gmail.com"/>
    <s v="Tiffany Nguyen "/>
    <s v="Lead Analyst"/>
  </r>
  <r>
    <n v="2024"/>
    <n v="1"/>
    <n v="31219"/>
    <n v="231"/>
    <x v="7"/>
    <n v="1730307448"/>
    <s v="info@goldencastlecenter.org"/>
    <s v="Beth Bohannan "/>
    <s v="Lead Analyst"/>
  </r>
  <r>
    <n v="2024"/>
    <n v="1"/>
    <n v="31718"/>
    <n v="190"/>
    <x v="22"/>
    <n v="1306051032"/>
    <s v="pd@altamedix.com"/>
    <s v="Cynthia Whitesel "/>
    <s v="Lead Analyst"/>
  </r>
  <r>
    <n v="2024"/>
    <n v="1"/>
    <n v="28664"/>
    <n v="54"/>
    <x v="74"/>
    <n v="1205040615"/>
    <s v="lhnikita@gmail.com; lhnikita@cs.com"/>
    <s v="Beth Bohannan "/>
    <s v="Lead Analyst"/>
  </r>
  <r>
    <n v="2024"/>
    <n v="1"/>
    <n v="28434"/>
    <n v="10"/>
    <x v="95"/>
    <n v="1316165582"/>
    <s v="adhcfresnoclovis@yahoo.com"/>
    <s v="Cynthia Whitesel "/>
    <s v="Lead Analyst"/>
  </r>
  <r>
    <n v="2024"/>
    <n v="1"/>
    <n v="31336"/>
    <n v="231"/>
    <x v="7"/>
    <n v="1730307448"/>
    <s v="info@goldencastlecenter.org"/>
    <s v="Beth Bohannan "/>
    <s v="Lead Analyst"/>
  </r>
  <r>
    <n v="2023"/>
    <n v="3"/>
    <n v="15203"/>
    <n v="135"/>
    <x v="2"/>
    <n v="1245444264"/>
    <s v="springadhc@gmail.com"/>
    <s v="Tiffany Nguyen "/>
    <s v="Lead Analyst"/>
  </r>
  <r>
    <n v="2024"/>
    <n v="1"/>
    <n v="22604"/>
    <n v="241"/>
    <x v="12"/>
    <n v="1336368562"/>
    <s v="katy@oxnardfamilycircle.com"/>
    <s v=""/>
    <s v="Lead Analyst"/>
  </r>
  <r>
    <n v="2024"/>
    <n v="1"/>
    <n v="32402"/>
    <n v="324"/>
    <x v="10"/>
    <n v="1790393718"/>
    <s v="angelesdelsoladhc@gmail.com"/>
    <s v="Tiffany Nguyen "/>
    <s v="Lead Analyst"/>
  </r>
  <r>
    <n v="2024"/>
    <n v="1"/>
    <n v="29359"/>
    <n v="231"/>
    <x v="7"/>
    <n v="1730307448"/>
    <s v="info@goldencastlecenter.org"/>
    <s v="Beth Bohannan "/>
    <s v="Lead Analyst"/>
  </r>
  <r>
    <n v="2024"/>
    <n v="1"/>
    <n v="27486"/>
    <n v="294"/>
    <x v="43"/>
    <n v="1154728285"/>
    <s v="info@thventerprises.com"/>
    <s v="Melissa Hodges "/>
    <s v="Lead Analyst"/>
  </r>
  <r>
    <n v="2024"/>
    <n v="1"/>
    <n v="32230"/>
    <n v="324"/>
    <x v="10"/>
    <n v="1790393718"/>
    <s v="angelesdelsoladhc@gmail.com"/>
    <s v="Tiffany Nguyen "/>
    <s v="Lead Analyst"/>
  </r>
  <r>
    <n v="2023"/>
    <n v="12"/>
    <n v="24599"/>
    <n v="242"/>
    <x v="5"/>
    <n v="1508936618"/>
    <s v="mincole@vcadhc.com"/>
    <s v="Mary Ellen Ohnemus "/>
    <s v="Lead Analyst"/>
  </r>
  <r>
    <n v="2024"/>
    <n v="1"/>
    <n v="12951"/>
    <n v="281"/>
    <x v="90"/>
    <n v="1295258564"/>
    <s v="chinocare.pd@gmail.com"/>
    <s v="Tiffany Nguyen "/>
    <s v="Lead Analyst"/>
  </r>
  <r>
    <n v="2023"/>
    <n v="9"/>
    <n v="25243"/>
    <n v="175"/>
    <x v="6"/>
    <n v="1750508792"/>
    <s v="happydaycenter@yahoo.com"/>
    <s v="Beth Bohannan "/>
    <s v="Lead Analyst"/>
  </r>
  <r>
    <n v="2023"/>
    <n v="10"/>
    <n v="25261"/>
    <n v="175"/>
    <x v="6"/>
    <n v="1750508792"/>
    <s v="happydaycenter@yahoo.com"/>
    <s v="Beth Bohannan "/>
    <s v="Lead Analyst"/>
  </r>
  <r>
    <n v="2023"/>
    <n v="5"/>
    <n v="15604"/>
    <n v="135"/>
    <x v="2"/>
    <n v="1245444264"/>
    <s v="springadhc@gmail.com"/>
    <s v="Tiffany Nguyen "/>
    <s v="Lead Analyst"/>
  </r>
  <r>
    <n v="2023"/>
    <n v="9"/>
    <n v="12137"/>
    <n v="135"/>
    <x v="2"/>
    <n v="1245444264"/>
    <s v="springadhc@gmail.com"/>
    <s v="Tiffany Nguyen "/>
    <s v="Lead Analyst"/>
  </r>
  <r>
    <n v="2024"/>
    <n v="1"/>
    <n v="25262"/>
    <n v="175"/>
    <x v="6"/>
    <n v="1750508792"/>
    <s v="happydaycenter@yahoo.com"/>
    <s v="Beth Bohannan "/>
    <s v="Lead Analyst"/>
  </r>
  <r>
    <n v="2023"/>
    <n v="5"/>
    <n v="15209"/>
    <n v="135"/>
    <x v="2"/>
    <n v="1245444264"/>
    <s v="springadhc@gmail.com"/>
    <s v="Tiffany Nguyen "/>
    <s v="Lead Analyst"/>
  </r>
  <r>
    <n v="2024"/>
    <n v="1"/>
    <n v="25314"/>
    <n v="175"/>
    <x v="6"/>
    <n v="1750508792"/>
    <s v="happydaycenter@yahoo.com"/>
    <s v="Beth Bohannan "/>
    <s v="Lead Analyst"/>
  </r>
  <r>
    <n v="2023"/>
    <n v="8"/>
    <n v="4965"/>
    <n v="69"/>
    <x v="36"/>
    <n v="1558557736"/>
    <s v="glendalegardens@yahoo.com"/>
    <s v=""/>
    <s v="Lead Analyst"/>
  </r>
  <r>
    <n v="2024"/>
    <n v="1"/>
    <n v="32638"/>
    <n v="86"/>
    <x v="16"/>
    <n v="1790776177"/>
    <s v="joyfuladhc@hotmail.com"/>
    <s v="Cynthia Whitesel "/>
    <s v="Lead Analyst"/>
  </r>
  <r>
    <n v="2024"/>
    <n v="1"/>
    <n v="28439"/>
    <n v="131"/>
    <x v="62"/>
    <n v="1952583064"/>
    <s v="pdoffice@silverstrandadhc.com"/>
    <s v="Taylor Fines "/>
    <s v="Lead Analyst"/>
  </r>
  <r>
    <n v="2024"/>
    <n v="1"/>
    <n v="32037"/>
    <n v="162"/>
    <x v="1"/>
    <n v="1124187893"/>
    <s v="yasmineadhc@sbcglobal.net"/>
    <s v=""/>
    <s v="Lead Analyst"/>
  </r>
  <r>
    <n v="2024"/>
    <n v="1"/>
    <n v="32389"/>
    <n v="324"/>
    <x v="10"/>
    <n v="1790393718"/>
    <s v="angelesdelsoladhc@gmail.com"/>
    <s v="Tiffany Nguyen "/>
    <s v="Lead Analyst"/>
  </r>
  <r>
    <n v="2024"/>
    <n v="1"/>
    <n v="11786"/>
    <n v="33"/>
    <x v="69"/>
    <n v="1174744833"/>
    <s v="burbank_adhc@yahoo.com"/>
    <s v="Taylor Fines "/>
    <s v="Lead Analyst"/>
  </r>
  <r>
    <n v="2023"/>
    <n v="10"/>
    <n v="15604"/>
    <n v="135"/>
    <x v="2"/>
    <n v="1245444264"/>
    <s v="springadhc@gmail.com"/>
    <s v="Tiffany Nguyen "/>
    <s v="Lead Analyst"/>
  </r>
  <r>
    <n v="2023"/>
    <n v="11"/>
    <n v="26844"/>
    <n v="309"/>
    <x v="34"/>
    <n v="1538608898"/>
    <s v="Fresnocbas@gmail.com"/>
    <s v="Cynthia Whitesel "/>
    <s v="Lead Analyst"/>
  </r>
  <r>
    <n v="2023"/>
    <n v="7"/>
    <n v="19892"/>
    <n v="58"/>
    <x v="49"/>
    <n v="1669715025"/>
    <s v="everlastingadhcc@yahoo.com"/>
    <s v="Beth Bohannan "/>
    <s v="Lead Analyst"/>
  </r>
  <r>
    <n v="2024"/>
    <n v="1"/>
    <n v="4052"/>
    <n v="338"/>
    <x v="8"/>
    <n v="1215570973"/>
    <s v="westhillsadhc@gmail.com; pdwesthillsadhc@gmail.com"/>
    <s v="Taylor Fines "/>
    <s v="Lead Analyst"/>
  </r>
  <r>
    <n v="2023"/>
    <n v="10"/>
    <n v="25302"/>
    <n v="175"/>
    <x v="6"/>
    <n v="1750508792"/>
    <s v="happydaycenter@yahoo.com"/>
    <s v="Beth Bohannan "/>
    <s v="Lead Analyst"/>
  </r>
  <r>
    <n v="2023"/>
    <n v="1"/>
    <n v="12137"/>
    <n v="135"/>
    <x v="2"/>
    <n v="1245444264"/>
    <s v="springadhc@gmail.com"/>
    <s v="Tiffany Nguyen "/>
    <s v="Lead Analyst"/>
  </r>
  <r>
    <n v="2024"/>
    <n v="1"/>
    <n v="29680"/>
    <n v="225"/>
    <x v="13"/>
    <n v="1649483504"/>
    <s v="DanielGallagher@steppingstonehealth.org"/>
    <s v="Taylor Fines "/>
    <s v="Lead Analyst"/>
  </r>
  <r>
    <n v="2024"/>
    <n v="1"/>
    <n v="31795"/>
    <n v="325"/>
    <x v="3"/>
    <n v="1639791429"/>
    <s v="songzuxi@hotmail.com"/>
    <s v="Tiffany Nguyen "/>
    <s v="Lead Analyst"/>
  </r>
  <r>
    <n v="2023"/>
    <n v="12"/>
    <n v="18954"/>
    <n v="135"/>
    <x v="2"/>
    <n v="1245444264"/>
    <s v="springadhc@gmail.com"/>
    <s v="Tiffany Nguyen "/>
    <s v="Lead Analyst"/>
  </r>
  <r>
    <n v="2023"/>
    <n v="9"/>
    <n v="25212"/>
    <n v="175"/>
    <x v="6"/>
    <n v="1750508792"/>
    <s v="happydaycenter@yahoo.com"/>
    <s v="Beth Bohannan "/>
    <s v="Lead Analyst"/>
  </r>
  <r>
    <n v="2023"/>
    <n v="12"/>
    <n v="25272"/>
    <n v="175"/>
    <x v="6"/>
    <n v="1750508792"/>
    <s v="happydaycenter@yahoo.com"/>
    <s v="Beth Bohannan "/>
    <s v="Lead Analyst"/>
  </r>
  <r>
    <n v="2024"/>
    <n v="1"/>
    <n v="29346"/>
    <n v="325"/>
    <x v="3"/>
    <n v="1639791429"/>
    <s v="songzuxi@hotmail.com"/>
    <s v="Tiffany Nguyen "/>
    <s v="Lead Analyst"/>
  </r>
  <r>
    <n v="2024"/>
    <n v="1"/>
    <n v="32512"/>
    <n v="67"/>
    <x v="25"/>
    <n v="1801964465"/>
    <s v="emeli@adhc.net;    info@adhc.net"/>
    <s v="Beth Bohannan "/>
    <s v="Lead Analyst"/>
  </r>
  <r>
    <n v="2023"/>
    <n v="10"/>
    <n v="24604"/>
    <n v="242"/>
    <x v="5"/>
    <n v="1508936618"/>
    <s v="mincole@vcadhc.com"/>
    <s v="Mary Ellen Ohnemus "/>
    <s v="Lead Analyst"/>
  </r>
  <r>
    <n v="2024"/>
    <n v="1"/>
    <n v="29687"/>
    <n v="294"/>
    <x v="43"/>
    <n v="1154728285"/>
    <s v="info@thventerprises.com"/>
    <s v="Melissa Hodges "/>
    <s v="Lead Analyst"/>
  </r>
  <r>
    <n v="2024"/>
    <n v="1"/>
    <n v="15205"/>
    <n v="135"/>
    <x v="2"/>
    <n v="1245444264"/>
    <s v="springadhc@gmail.com"/>
    <s v="Tiffany Nguyen "/>
    <s v="Lead Analyst"/>
  </r>
  <r>
    <n v="2024"/>
    <n v="1"/>
    <n v="30403"/>
    <n v="4"/>
    <x v="71"/>
    <n v="1033324447"/>
    <s v="jennys@familybridges.org"/>
    <s v=""/>
    <s v="Lead Analyst"/>
  </r>
  <r>
    <n v="2023"/>
    <n v="10"/>
    <n v="27247"/>
    <n v="225"/>
    <x v="13"/>
    <n v="1649483504"/>
    <s v="DanielGallagher@steppingstonehealth.org"/>
    <s v="Taylor Fines "/>
    <s v="Lead Analyst"/>
  </r>
  <r>
    <n v="2024"/>
    <n v="1"/>
    <n v="32414"/>
    <n v="324"/>
    <x v="10"/>
    <n v="1790393718"/>
    <s v="angelesdelsoladhc@gmail.com"/>
    <s v="Tiffany Nguyen "/>
    <s v="Lead Analyst"/>
  </r>
  <r>
    <n v="2023"/>
    <n v="12"/>
    <n v="25248"/>
    <n v="175"/>
    <x v="6"/>
    <n v="1750508792"/>
    <s v="happydaycenter@yahoo.com"/>
    <s v="Beth Bohannan "/>
    <s v="Lead Analyst"/>
  </r>
  <r>
    <n v="2024"/>
    <n v="1"/>
    <n v="24595"/>
    <n v="242"/>
    <x v="5"/>
    <n v="1508936618"/>
    <s v="mincole@vcadhc.com"/>
    <s v="Mary Ellen Ohnemus "/>
    <s v="Lead Analyst"/>
  </r>
  <r>
    <n v="2024"/>
    <n v="1"/>
    <n v="14586"/>
    <n v="33"/>
    <x v="69"/>
    <n v="1174744833"/>
    <s v="burbank_adhc@yahoo.com"/>
    <s v="Taylor Fines "/>
    <s v="Lead Analyst"/>
  </r>
  <r>
    <n v="2023"/>
    <n v="10"/>
    <n v="4173"/>
    <n v="135"/>
    <x v="2"/>
    <n v="1245444264"/>
    <s v="springadhc@gmail.com"/>
    <s v="Tiffany Nguyen "/>
    <s v="Lead Analyst"/>
  </r>
  <r>
    <n v="2023"/>
    <n v="9"/>
    <n v="25275"/>
    <n v="175"/>
    <x v="6"/>
    <n v="1750508792"/>
    <s v="happydaycenter@yahoo.com"/>
    <s v="Beth Bohannan "/>
    <s v="Lead Analyst"/>
  </r>
  <r>
    <n v="2023"/>
    <n v="8"/>
    <n v="24585"/>
    <n v="242"/>
    <x v="5"/>
    <n v="1508936618"/>
    <s v="mincole@vcadhc.com"/>
    <s v="Mary Ellen Ohnemus "/>
    <s v="Lead Analyst"/>
  </r>
  <r>
    <n v="2024"/>
    <n v="1"/>
    <n v="32169"/>
    <n v="324"/>
    <x v="10"/>
    <n v="1790393718"/>
    <s v="angelesdelsoladhc@gmail.com"/>
    <s v="Tiffany Nguyen "/>
    <s v="Lead Analyst"/>
  </r>
  <r>
    <n v="2024"/>
    <n v="1"/>
    <n v="32631"/>
    <n v="86"/>
    <x v="16"/>
    <n v="1790776177"/>
    <s v="joyfuladhc@hotmail.com"/>
    <s v="Cynthia Whitesel "/>
    <s v="Lead Analyst"/>
  </r>
  <r>
    <n v="2024"/>
    <n v="1"/>
    <n v="31861"/>
    <n v="325"/>
    <x v="3"/>
    <n v="1639791429"/>
    <s v="songzuxi@hotmail.com"/>
    <s v="Tiffany Nguyen "/>
    <s v="Lead Analyst"/>
  </r>
  <r>
    <n v="2023"/>
    <n v="12"/>
    <n v="18973"/>
    <n v="135"/>
    <x v="2"/>
    <n v="1245444264"/>
    <s v="springadhc@gmail.com"/>
    <s v="Tiffany Nguyen "/>
    <s v="Lead Analyst"/>
  </r>
  <r>
    <n v="2024"/>
    <n v="1"/>
    <n v="31252"/>
    <n v="231"/>
    <x v="7"/>
    <n v="1730307448"/>
    <s v="info@goldencastlecenter.org"/>
    <s v="Beth Bohannan "/>
    <s v="Lead Analyst"/>
  </r>
  <r>
    <n v="2023"/>
    <n v="10"/>
    <n v="24618"/>
    <n v="242"/>
    <x v="5"/>
    <n v="1508936618"/>
    <s v="mincole@vcadhc.com"/>
    <s v="Mary Ellen Ohnemus "/>
    <s v="Lead Analyst"/>
  </r>
  <r>
    <n v="2023"/>
    <n v="8"/>
    <n v="24595"/>
    <n v="242"/>
    <x v="5"/>
    <n v="1508936618"/>
    <s v="mincole@vcadhc.com"/>
    <s v="Mary Ellen Ohnemus "/>
    <s v="Lead Analyst"/>
  </r>
  <r>
    <n v="2023"/>
    <n v="12"/>
    <n v="24476"/>
    <n v="242"/>
    <x v="5"/>
    <n v="1508936618"/>
    <s v="mincole@vcadhc.com"/>
    <s v="Mary Ellen Ohnemus "/>
    <s v="Lead Analyst"/>
  </r>
  <r>
    <n v="2024"/>
    <n v="1"/>
    <n v="31994"/>
    <n v="239"/>
    <x v="19"/>
    <n v="1043422694"/>
    <s v="info@amongfriends.org"/>
    <s v="Sherrie Carambot "/>
    <s v="Lead Analyst"/>
  </r>
  <r>
    <n v="2023"/>
    <n v="5"/>
    <n v="15511"/>
    <n v="242"/>
    <x v="5"/>
    <n v="1508936618"/>
    <s v="mincole@vcadhc.com"/>
    <s v="Mary Ellen Ohnemus "/>
    <s v="Lead Analyst"/>
  </r>
  <r>
    <n v="2024"/>
    <n v="1"/>
    <n v="28683"/>
    <n v="200"/>
    <x v="94"/>
    <n v="1528271186"/>
    <s v="inashtut@americareadhc.com"/>
    <s v="Melissa Hodges "/>
    <s v="Lead Analyst"/>
  </r>
  <r>
    <n v="2024"/>
    <n v="1"/>
    <n v="31259"/>
    <n v="231"/>
    <x v="7"/>
    <n v="1730307448"/>
    <s v="info@goldencastlecenter.org"/>
    <s v="Beth Bohannan "/>
    <s v="Lead Analyst"/>
  </r>
  <r>
    <n v="2023"/>
    <n v="12"/>
    <n v="25265"/>
    <n v="175"/>
    <x v="6"/>
    <n v="1750508792"/>
    <s v="happydaycenter@yahoo.com"/>
    <s v="Beth Bohannan "/>
    <s v="Lead Analyst"/>
  </r>
  <r>
    <n v="2024"/>
    <n v="1"/>
    <n v="968"/>
    <n v="135"/>
    <x v="2"/>
    <n v="1245444264"/>
    <s v="springadhc@gmail.com"/>
    <s v="Tiffany Nguyen "/>
    <s v="Lead Analyst"/>
  </r>
  <r>
    <n v="2024"/>
    <n v="1"/>
    <n v="29769"/>
    <n v="162"/>
    <x v="1"/>
    <n v="1124187893"/>
    <s v="yasmineadhc@sbcglobal.net"/>
    <s v=""/>
    <s v="Lead Analyst"/>
  </r>
  <r>
    <n v="2024"/>
    <n v="1"/>
    <n v="31454"/>
    <n v="231"/>
    <x v="7"/>
    <n v="1730307448"/>
    <s v="info@goldencastlecenter.org"/>
    <s v="Beth Bohannan "/>
    <s v="Lead Analyst"/>
  </r>
  <r>
    <n v="2023"/>
    <n v="8"/>
    <n v="24581"/>
    <n v="242"/>
    <x v="5"/>
    <n v="1508936618"/>
    <s v="mincole@vcadhc.com"/>
    <s v="Mary Ellen Ohnemus "/>
    <s v="Lead Analyst"/>
  </r>
  <r>
    <n v="2024"/>
    <n v="1"/>
    <n v="32610"/>
    <n v="86"/>
    <x v="16"/>
    <n v="1790776177"/>
    <s v="joyfuladhc@hotmail.com"/>
    <s v="Cynthia Whitesel "/>
    <s v="Lead Analyst"/>
  </r>
  <r>
    <n v="2023"/>
    <n v="10"/>
    <n v="15209"/>
    <n v="135"/>
    <x v="2"/>
    <n v="1245444264"/>
    <s v="springadhc@gmail.com"/>
    <s v="Tiffany Nguyen "/>
    <s v="Lead Analyst"/>
  </r>
  <r>
    <n v="2024"/>
    <n v="1"/>
    <n v="25244"/>
    <n v="175"/>
    <x v="6"/>
    <n v="1750508792"/>
    <s v="happydaycenter@yahoo.com"/>
    <s v="Beth Bohannan "/>
    <s v="Lead Analyst"/>
  </r>
  <r>
    <n v="2024"/>
    <n v="1"/>
    <n v="32220"/>
    <n v="324"/>
    <x v="10"/>
    <n v="1790393718"/>
    <s v="angelesdelsoladhc@gmail.com"/>
    <s v="Tiffany Nguyen "/>
    <s v="Lead Analyst"/>
  </r>
  <r>
    <n v="2023"/>
    <n v="11"/>
    <n v="14040"/>
    <n v="135"/>
    <x v="2"/>
    <n v="1245444264"/>
    <s v="springadhc@gmail.com"/>
    <s v="Tiffany Nguyen "/>
    <s v="Lead Analyst"/>
  </r>
  <r>
    <n v="2024"/>
    <n v="1"/>
    <n v="31391"/>
    <n v="231"/>
    <x v="7"/>
    <n v="1730307448"/>
    <s v="info@goldencastlecenter.org"/>
    <s v="Beth Bohannan "/>
    <s v="Lead Analyst"/>
  </r>
  <r>
    <n v="2024"/>
    <n v="1"/>
    <n v="28446"/>
    <n v="262"/>
    <x v="14"/>
    <n v="1043653181"/>
    <s v="mary@lacasacenter.com; MARIA@LACASACENTER.com"/>
    <s v="Beth Bohannan "/>
    <s v="Lead Analyst"/>
  </r>
  <r>
    <n v="2024"/>
    <n v="1"/>
    <n v="21853"/>
    <n v="4"/>
    <x v="71"/>
    <n v="1033324447"/>
    <s v="jennys@familybridges.org"/>
    <s v=""/>
    <s v="Lead Analyst"/>
  </r>
  <r>
    <n v="2023"/>
    <n v="6"/>
    <n v="15203"/>
    <n v="135"/>
    <x v="2"/>
    <n v="1245444264"/>
    <s v="springadhc@gmail.com"/>
    <s v="Tiffany Nguyen "/>
    <s v="Lead Analyst"/>
  </r>
  <r>
    <n v="2024"/>
    <n v="1"/>
    <n v="32417"/>
    <n v="324"/>
    <x v="10"/>
    <n v="1790393718"/>
    <s v="angelesdelsoladhc@gmail.com"/>
    <s v="Tiffany Nguyen "/>
    <s v="Lead Analyst"/>
  </r>
  <r>
    <n v="2023"/>
    <n v="11"/>
    <n v="16795"/>
    <n v="135"/>
    <x v="2"/>
    <n v="1245444264"/>
    <s v="springadhc@gmail.com"/>
    <s v="Tiffany Nguyen "/>
    <s v="Lead Analyst"/>
  </r>
  <r>
    <n v="2023"/>
    <n v="5"/>
    <n v="17645"/>
    <n v="242"/>
    <x v="5"/>
    <n v="1508936618"/>
    <s v="mincole@vcadhc.com"/>
    <s v="Mary Ellen Ohnemus "/>
    <s v="Lead Analyst"/>
  </r>
  <r>
    <n v="2023"/>
    <n v="9"/>
    <n v="26551"/>
    <n v="171"/>
    <x v="20"/>
    <n v="1770709305"/>
    <s v="gcorzo@seniorserv.org"/>
    <s v="Melissa Hodges "/>
    <s v="Lead Analyst"/>
  </r>
  <r>
    <n v="2023"/>
    <n v="12"/>
    <n v="20182"/>
    <n v="242"/>
    <x v="5"/>
    <n v="1508936618"/>
    <s v="mincole@vcadhc.com"/>
    <s v="Mary Ellen Ohnemus "/>
    <s v="Lead Analyst"/>
  </r>
  <r>
    <n v="2024"/>
    <n v="1"/>
    <n v="31897"/>
    <n v="325"/>
    <x v="3"/>
    <n v="1639791429"/>
    <s v="songzuxi@hotmail.com"/>
    <s v="Tiffany Nguyen "/>
    <s v="Lead Analyst"/>
  </r>
  <r>
    <n v="2024"/>
    <n v="1"/>
    <n v="31634"/>
    <n v="325"/>
    <x v="3"/>
    <n v="1639791429"/>
    <s v="songzuxi@hotmail.com"/>
    <s v="Tiffany Nguyen "/>
    <s v="Lead Analyst"/>
  </r>
  <r>
    <n v="2023"/>
    <n v="6"/>
    <n v="17560"/>
    <n v="242"/>
    <x v="5"/>
    <n v="1508936618"/>
    <s v="mincole@vcadhc.com"/>
    <s v="Mary Ellen Ohnemus "/>
    <s v="Lead Analyst"/>
  </r>
  <r>
    <n v="2024"/>
    <n v="1"/>
    <n v="32574"/>
    <n v="86"/>
    <x v="16"/>
    <n v="1790776177"/>
    <s v="joyfuladhc@hotmail.com"/>
    <s v="Cynthia Whitesel "/>
    <s v="Lead Analyst"/>
  </r>
  <r>
    <n v="2024"/>
    <n v="1"/>
    <n v="22268"/>
    <n v="181"/>
    <x v="85"/>
    <n v="1710104344"/>
    <s v="Ycamarillo@MealsOnWheelsOC.org"/>
    <s v="Melissa Hodges "/>
    <s v="Lead Analyst"/>
  </r>
  <r>
    <n v="2023"/>
    <n v="10"/>
    <n v="24329"/>
    <n v="154"/>
    <x v="48"/>
    <n v="1184820524"/>
    <s v="vinelandadhccbas@gmail.com"/>
    <s v="Tiffany Nguyen "/>
    <s v="Lead Analyst"/>
  </r>
  <r>
    <n v="2023"/>
    <n v="3"/>
    <n v="3908"/>
    <n v="135"/>
    <x v="2"/>
    <n v="1245444264"/>
    <s v="springadhc@gmail.com"/>
    <s v="Tiffany Nguyen "/>
    <s v="Lead Analyst"/>
  </r>
  <r>
    <n v="2024"/>
    <n v="1"/>
    <n v="30364"/>
    <n v="11"/>
    <x v="58"/>
    <n v="1508924135"/>
    <s v="heritageadhc@yahoo.com"/>
    <s v="Beth Bohannan "/>
    <s v="Lead Analyst"/>
  </r>
  <r>
    <n v="2023"/>
    <n v="12"/>
    <n v="31035"/>
    <n v="225"/>
    <x v="13"/>
    <n v="1649483504"/>
    <s v="DanielGallagher@steppingstonehealth.org"/>
    <s v="Taylor Fines "/>
    <s v="Lead Analyst"/>
  </r>
  <r>
    <n v="2023"/>
    <n v="9"/>
    <n v="20185"/>
    <n v="242"/>
    <x v="5"/>
    <n v="1508936618"/>
    <s v="mincole@vcadhc.com"/>
    <s v="Mary Ellen Ohnemus "/>
    <s v="Lead Analyst"/>
  </r>
  <r>
    <n v="2024"/>
    <n v="1"/>
    <n v="945"/>
    <n v="156"/>
    <x v="23"/>
    <n v="1013124072"/>
    <s v="wellenfit@gmail.com"/>
    <s v="Tiffany Nguyen "/>
    <s v="Lead Analyst"/>
  </r>
  <r>
    <n v="2023"/>
    <n v="10"/>
    <n v="24594"/>
    <n v="242"/>
    <x v="5"/>
    <n v="1508936618"/>
    <s v="mincole@vcadhc.com"/>
    <s v="Mary Ellen Ohnemus "/>
    <s v="Lead Analyst"/>
  </r>
  <r>
    <n v="2024"/>
    <n v="1"/>
    <n v="32687"/>
    <n v="289"/>
    <x v="60"/>
    <n v="1013425305"/>
    <s v="admin@sunnyadhc.com"/>
    <s v="Cynthia Whitesel "/>
    <s v="Lead Analyst"/>
  </r>
  <r>
    <n v="2023"/>
    <n v="10"/>
    <n v="25235"/>
    <n v="175"/>
    <x v="6"/>
    <n v="1750508792"/>
    <s v="happydaycenter@yahoo.com"/>
    <s v="Beth Bohannan "/>
    <s v="Lead Analyst"/>
  </r>
  <r>
    <n v="2024"/>
    <n v="1"/>
    <n v="32558"/>
    <n v="190"/>
    <x v="22"/>
    <n v="1306051032"/>
    <s v="pd@altamedix.com"/>
    <s v="Cynthia Whitesel "/>
    <s v="Lead Analyst"/>
  </r>
  <r>
    <n v="2024"/>
    <n v="1"/>
    <n v="32197"/>
    <n v="324"/>
    <x v="10"/>
    <n v="1790393718"/>
    <s v="angelesdelsoladhc@gmail.com"/>
    <s v="Tiffany Nguyen "/>
    <s v="Lead Analyst"/>
  </r>
  <r>
    <n v="2023"/>
    <n v="12"/>
    <n v="15970"/>
    <n v="135"/>
    <x v="2"/>
    <n v="1245444264"/>
    <s v="springadhc@gmail.com"/>
    <s v="Tiffany Nguyen "/>
    <s v="Lead Analyst"/>
  </r>
  <r>
    <n v="2024"/>
    <n v="1"/>
    <n v="32595"/>
    <n v="86"/>
    <x v="16"/>
    <n v="1790776177"/>
    <s v="joyfuladhc@hotmail.com"/>
    <s v="Cynthia Whitesel "/>
    <s v="Lead Analyst"/>
  </r>
  <r>
    <n v="2023"/>
    <n v="10"/>
    <n v="13605"/>
    <n v="135"/>
    <x v="2"/>
    <n v="1245444264"/>
    <s v="springadhc@gmail.com"/>
    <s v="Tiffany Nguyen "/>
    <s v="Lead Analyst"/>
  </r>
  <r>
    <n v="2024"/>
    <n v="1"/>
    <n v="32624"/>
    <n v="105"/>
    <x v="103"/>
    <n v="1285796631"/>
    <s v="mikkonadhc0801@gmail.com"/>
    <s v=""/>
    <s v="Lead Analyst"/>
  </r>
  <r>
    <n v="2024"/>
    <n v="1"/>
    <n v="29311"/>
    <n v="141"/>
    <x v="81"/>
    <n v="1013146489"/>
    <s v="iorlov@yahoo.com"/>
    <s v="Taylor Fines "/>
    <s v="Lead Analyst"/>
  </r>
  <r>
    <n v="2023"/>
    <n v="12"/>
    <n v="27336"/>
    <n v="225"/>
    <x v="13"/>
    <n v="1649483504"/>
    <s v="DanielGallagher@steppingstonehealth.org"/>
    <s v="Taylor Fines "/>
    <s v="Lead Analyst"/>
  </r>
  <r>
    <n v="2024"/>
    <n v="1"/>
    <n v="23263"/>
    <n v="125"/>
    <x v="27"/>
    <n v="1114957958"/>
    <s v="healthlinkadhc@aol.com"/>
    <s v="Mary Ellen Ohnemus "/>
    <s v="Lead Analyst"/>
  </r>
  <r>
    <n v="2023"/>
    <n v="11"/>
    <n v="27256"/>
    <n v="309"/>
    <x v="34"/>
    <n v="1538608898"/>
    <s v="Fresnocbas@gmail.com"/>
    <s v="Cynthia Whitesel "/>
    <s v="Lead Analyst"/>
  </r>
  <r>
    <n v="2024"/>
    <n v="1"/>
    <n v="32240"/>
    <n v="324"/>
    <x v="10"/>
    <n v="1790393718"/>
    <s v="angelesdelsoladhc@gmail.com"/>
    <s v="Tiffany Nguyen "/>
    <s v="Lead Analyst"/>
  </r>
  <r>
    <n v="2024"/>
    <n v="1"/>
    <n v="32042"/>
    <n v="162"/>
    <x v="1"/>
    <n v="1124187893"/>
    <s v="yasmineadhc@sbcglobal.net"/>
    <s v=""/>
    <s v="Lead Analyst"/>
  </r>
  <r>
    <n v="2024"/>
    <n v="1"/>
    <n v="31384"/>
    <n v="231"/>
    <x v="7"/>
    <n v="1730307448"/>
    <s v="info@goldencastlecenter.org"/>
    <s v="Beth Bohannan "/>
    <s v="Lead Analyst"/>
  </r>
  <r>
    <n v="2024"/>
    <n v="1"/>
    <n v="31600"/>
    <n v="105"/>
    <x v="103"/>
    <n v="1285796631"/>
    <s v="mikkonadhc0801@gmail.com"/>
    <s v=""/>
    <s v="Lead Analyst"/>
  </r>
  <r>
    <n v="2024"/>
    <n v="1"/>
    <n v="32285"/>
    <n v="324"/>
    <x v="10"/>
    <n v="1790393718"/>
    <s v="angelesdelsoladhc@gmail.com"/>
    <s v="Tiffany Nguyen "/>
    <s v="Lead Analyst"/>
  </r>
  <r>
    <n v="2024"/>
    <n v="1"/>
    <n v="31806"/>
    <n v="325"/>
    <x v="3"/>
    <n v="1639791429"/>
    <s v="songzuxi@hotmail.com"/>
    <s v="Tiffany Nguyen "/>
    <s v="Lead Analyst"/>
  </r>
  <r>
    <n v="2024"/>
    <n v="1"/>
    <n v="32680"/>
    <n v="241"/>
    <x v="12"/>
    <n v="1336368562"/>
    <s v="katy@oxnardfamilycircle.com"/>
    <s v=""/>
    <s v="Lead Analyst"/>
  </r>
  <r>
    <n v="2023"/>
    <n v="12"/>
    <n v="25260"/>
    <n v="175"/>
    <x v="6"/>
    <n v="1750508792"/>
    <s v="happydaycenter@yahoo.com"/>
    <s v="Beth Bohannan "/>
    <s v="Lead Analyst"/>
  </r>
  <r>
    <n v="2024"/>
    <n v="1"/>
    <n v="32008"/>
    <n v="162"/>
    <x v="1"/>
    <n v="1124187893"/>
    <s v="yasmineadhc@sbcglobal.net"/>
    <s v=""/>
    <s v="Lead Analyst"/>
  </r>
  <r>
    <n v="2024"/>
    <n v="1"/>
    <n v="28678"/>
    <n v="225"/>
    <x v="13"/>
    <n v="1649483504"/>
    <s v="DanielGallagher@steppingstonehealth.org"/>
    <s v="Taylor Fines "/>
    <s v="Lead Analyst"/>
  </r>
  <r>
    <n v="2023"/>
    <n v="10"/>
    <n v="25278"/>
    <n v="175"/>
    <x v="6"/>
    <n v="1750508792"/>
    <s v="happydaycenter@yahoo.com"/>
    <s v="Beth Bohannan "/>
    <s v="Lead Analyst"/>
  </r>
  <r>
    <n v="2023"/>
    <n v="10"/>
    <n v="26420"/>
    <n v="171"/>
    <x v="20"/>
    <n v="1770709305"/>
    <s v="gcorzo@seniorserv.org"/>
    <s v="Melissa Hodges "/>
    <s v="Lead Analyst"/>
  </r>
  <r>
    <n v="2024"/>
    <n v="1"/>
    <n v="29295"/>
    <n v="226"/>
    <x v="37"/>
    <n v="1831311208"/>
    <s v="nicoleclause@steppingstonehealth.org"/>
    <s v="Taylor Fines "/>
    <s v="Lead Analyst"/>
  </r>
  <r>
    <n v="2024"/>
    <n v="1"/>
    <n v="29428"/>
    <n v="212"/>
    <x v="114"/>
    <n v="1568659977"/>
    <s v="info@powayadhc.org"/>
    <s v=""/>
    <s v="Lead Analyst"/>
  </r>
  <r>
    <n v="2023"/>
    <n v="5"/>
    <n v="1673"/>
    <n v="135"/>
    <x v="2"/>
    <n v="1245444264"/>
    <s v="springadhc@gmail.com"/>
    <s v="Tiffany Nguyen "/>
    <s v="Lead Analyst"/>
  </r>
  <r>
    <n v="2023"/>
    <n v="10"/>
    <n v="20196"/>
    <n v="242"/>
    <x v="5"/>
    <n v="1508936618"/>
    <s v="mincole@vcadhc.com"/>
    <s v="Mary Ellen Ohnemus "/>
    <s v="Lead Analyst"/>
  </r>
  <r>
    <n v="2023"/>
    <n v="11"/>
    <n v="19850"/>
    <n v="201"/>
    <x v="50"/>
    <n v="1609920305"/>
    <s v="marcelapdcasapacifica@gmail.com"/>
    <s v=""/>
    <s v="Lead Analyst"/>
  </r>
  <r>
    <n v="2024"/>
    <n v="1"/>
    <n v="25285"/>
    <n v="175"/>
    <x v="6"/>
    <n v="1750508792"/>
    <s v="happydaycenter@yahoo.com"/>
    <s v="Beth Bohannan "/>
    <s v="Lead Analyst"/>
  </r>
  <r>
    <n v="2024"/>
    <n v="1"/>
    <n v="32175"/>
    <n v="324"/>
    <x v="10"/>
    <n v="1790393718"/>
    <s v="angelesdelsoladhc@gmail.com"/>
    <s v="Tiffany Nguyen "/>
    <s v="Lead Analyst"/>
  </r>
  <r>
    <n v="2023"/>
    <n v="9"/>
    <n v="17645"/>
    <n v="242"/>
    <x v="5"/>
    <n v="1508936618"/>
    <s v="mincole@vcadhc.com"/>
    <s v="Mary Ellen Ohnemus "/>
    <s v="Lead Analyst"/>
  </r>
  <r>
    <n v="2024"/>
    <n v="1"/>
    <n v="29832"/>
    <n v="238"/>
    <x v="0"/>
    <n v="1336221506"/>
    <s v="omeed@advancedadhc.com"/>
    <s v="Cynthia Whitesel "/>
    <s v="Lead Analyst"/>
  </r>
  <r>
    <n v="2024"/>
    <n v="1"/>
    <n v="1849"/>
    <n v="156"/>
    <x v="23"/>
    <n v="1013124072"/>
    <s v="wellenfit@gmail.com"/>
    <s v="Tiffany Nguyen "/>
    <s v="Lead Analyst"/>
  </r>
  <r>
    <n v="2023"/>
    <n v="2"/>
    <n v="968"/>
    <n v="135"/>
    <x v="2"/>
    <n v="1245444264"/>
    <s v="springadhc@gmail.com"/>
    <s v="Tiffany Nguyen "/>
    <s v="Lead Analyst"/>
  </r>
  <r>
    <n v="2024"/>
    <n v="1"/>
    <n v="17786"/>
    <n v="147"/>
    <x v="41"/>
    <n v="1922144294"/>
    <s v="ucpadhc@prodigy.net"/>
    <s v="Tiffany Nguyen "/>
    <s v="Lead Analyst"/>
  </r>
  <r>
    <n v="2023"/>
    <n v="7"/>
    <n v="26768"/>
    <n v="238"/>
    <x v="0"/>
    <n v="1336221506"/>
    <s v="omeed@advancedadhc.com"/>
    <s v="Cynthia Whitesel "/>
    <s v="Lead Analyst"/>
  </r>
  <r>
    <n v="2024"/>
    <n v="1"/>
    <n v="31570"/>
    <n v="207"/>
    <x v="31"/>
    <n v="1396476388"/>
    <s v="admin@horizoncbas.com"/>
    <s v=""/>
    <s v="Lead Analyst"/>
  </r>
  <r>
    <n v="2024"/>
    <n v="1"/>
    <n v="31723"/>
    <n v="325"/>
    <x v="3"/>
    <n v="1639791429"/>
    <s v="songzuxi@hotmail.com"/>
    <s v="Tiffany Nguyen "/>
    <s v="Lead Analyst"/>
  </r>
  <r>
    <n v="2023"/>
    <n v="9"/>
    <n v="17523"/>
    <n v="58"/>
    <x v="49"/>
    <n v="1669715025"/>
    <s v="everlastingadhcc@yahoo.com"/>
    <s v="Beth Bohannan "/>
    <s v="Lead Analyst"/>
  </r>
  <r>
    <n v="2024"/>
    <n v="1"/>
    <n v="30748"/>
    <n v="4"/>
    <x v="71"/>
    <n v="1033324447"/>
    <s v="jennys@familybridges.org"/>
    <s v=""/>
    <s v="Lead Analyst"/>
  </r>
  <r>
    <n v="2023"/>
    <n v="9"/>
    <n v="26419"/>
    <n v="171"/>
    <x v="20"/>
    <n v="1770709305"/>
    <s v="gcorzo@seniorserv.org"/>
    <s v="Melissa Hodges "/>
    <s v="Lead Analyst"/>
  </r>
  <r>
    <n v="2024"/>
    <n v="1"/>
    <n v="1590"/>
    <n v="156"/>
    <x v="23"/>
    <n v="1013124072"/>
    <s v="wellenfit@gmail.com"/>
    <s v="Tiffany Nguyen "/>
    <s v="Lead Analyst"/>
  </r>
  <r>
    <n v="2024"/>
    <n v="1"/>
    <n v="32409"/>
    <n v="324"/>
    <x v="10"/>
    <n v="1790393718"/>
    <s v="angelesdelsoladhc@gmail.com"/>
    <s v="Tiffany Nguyen "/>
    <s v="Lead Analyst"/>
  </r>
  <r>
    <n v="2023"/>
    <n v="12"/>
    <n v="25282"/>
    <n v="175"/>
    <x v="6"/>
    <n v="1750508792"/>
    <s v="happydaycenter@yahoo.com"/>
    <s v="Beth Bohannan "/>
    <s v="Lead Analyst"/>
  </r>
  <r>
    <n v="2024"/>
    <n v="1"/>
    <n v="32241"/>
    <n v="324"/>
    <x v="10"/>
    <n v="1790393718"/>
    <s v="angelesdelsoladhc@gmail.com"/>
    <s v="Tiffany Nguyen "/>
    <s v="Lead Analyst"/>
  </r>
  <r>
    <n v="2024"/>
    <n v="1"/>
    <n v="19839"/>
    <n v="289"/>
    <x v="60"/>
    <n v="1013425305"/>
    <s v="admin@sunnyadhc.com"/>
    <s v="Cynthia Whitesel "/>
    <s v="Lead Analyst"/>
  </r>
  <r>
    <n v="2024"/>
    <n v="1"/>
    <n v="32418"/>
    <n v="324"/>
    <x v="10"/>
    <n v="1790393718"/>
    <s v="angelesdelsoladhc@gmail.com"/>
    <s v="Tiffany Nguyen "/>
    <s v="Lead Analyst"/>
  </r>
  <r>
    <n v="2024"/>
    <n v="1"/>
    <n v="3362"/>
    <n v="338"/>
    <x v="8"/>
    <n v="1215570973"/>
    <s v="westhillsadhc@gmail.com; pdwesthillsadhc@gmail.com"/>
    <s v="Taylor Fines "/>
    <s v="Lead Analyst"/>
  </r>
  <r>
    <n v="2024"/>
    <n v="1"/>
    <n v="32474"/>
    <n v="67"/>
    <x v="25"/>
    <n v="1801964465"/>
    <s v="emeli@adhc.net;    info@adhc.net"/>
    <s v="Beth Bohannan "/>
    <s v="Lead Analyst"/>
  </r>
  <r>
    <n v="2024"/>
    <n v="1"/>
    <n v="18623"/>
    <n v="242"/>
    <x v="5"/>
    <n v="1508936618"/>
    <s v="mincole@vcadhc.com"/>
    <s v="Mary Ellen Ohnemus "/>
    <s v="Lead Analyst"/>
  </r>
  <r>
    <n v="2023"/>
    <n v="7"/>
    <n v="13605"/>
    <n v="135"/>
    <x v="2"/>
    <n v="1245444264"/>
    <s v="springadhc@gmail.com"/>
    <s v="Tiffany Nguyen "/>
    <s v="Lead Analyst"/>
  </r>
  <r>
    <n v="2023"/>
    <n v="10"/>
    <n v="27064"/>
    <n v="171"/>
    <x v="20"/>
    <n v="1770709305"/>
    <s v="gcorzo@seniorserv.org"/>
    <s v="Melissa Hodges "/>
    <s v="Lead Analyst"/>
  </r>
  <r>
    <n v="2023"/>
    <n v="11"/>
    <n v="25596"/>
    <n v="135"/>
    <x v="2"/>
    <n v="1245444264"/>
    <s v="springadhc@gmail.com"/>
    <s v="Tiffany Nguyen "/>
    <s v="Lead Analyst"/>
  </r>
  <r>
    <n v="2024"/>
    <n v="1"/>
    <n v="30101"/>
    <n v="222"/>
    <x v="51"/>
    <n v="1225240344"/>
    <s v="kelviny@selfhelpelderly.org"/>
    <s v="Taylor Fines "/>
    <s v="Lead Analyst"/>
  </r>
  <r>
    <n v="2023"/>
    <n v="6"/>
    <n v="3441"/>
    <n v="135"/>
    <x v="2"/>
    <n v="1245444264"/>
    <s v="springadhc@gmail.com"/>
    <s v="Tiffany Nguyen "/>
    <s v="Lead Analyst"/>
  </r>
  <r>
    <n v="2024"/>
    <n v="1"/>
    <n v="31790"/>
    <n v="141"/>
    <x v="81"/>
    <n v="1013146489"/>
    <s v="iorlov@yahoo.com"/>
    <s v="Taylor Fines "/>
    <s v="Lead Analyst"/>
  </r>
  <r>
    <n v="2023"/>
    <n v="12"/>
    <n v="25277"/>
    <n v="175"/>
    <x v="6"/>
    <n v="1750508792"/>
    <s v="happydaycenter@yahoo.com"/>
    <s v="Beth Bohannan "/>
    <s v="Lead Analyst"/>
  </r>
  <r>
    <n v="2024"/>
    <n v="1"/>
    <n v="26569"/>
    <n v="281"/>
    <x v="90"/>
    <n v="1295258564"/>
    <s v="chinocare.pd@gmail.com"/>
    <s v="Tiffany Nguyen "/>
    <s v="Lead Analyst"/>
  </r>
  <r>
    <n v="2024"/>
    <n v="1"/>
    <n v="30219"/>
    <n v="238"/>
    <x v="0"/>
    <n v="1336221506"/>
    <s v="omeed@advancedadhc.com"/>
    <s v="Cynthia Whitesel "/>
    <s v="Lead Analyst"/>
  </r>
  <r>
    <n v="2024"/>
    <n v="1"/>
    <n v="24476"/>
    <n v="242"/>
    <x v="5"/>
    <n v="1508936618"/>
    <s v="mincole@vcadhc.com"/>
    <s v="Mary Ellen Ohnemus "/>
    <s v="Lead Analyst"/>
  </r>
  <r>
    <n v="2024"/>
    <n v="1"/>
    <n v="31843"/>
    <n v="56"/>
    <x v="47"/>
    <n v="1386713774"/>
    <s v="encinoadhc@aol.com"/>
    <s v=""/>
    <s v="Lead Analyst"/>
  </r>
  <r>
    <n v="2023"/>
    <n v="12"/>
    <n v="31029"/>
    <n v="225"/>
    <x v="13"/>
    <n v="1649483504"/>
    <s v="DanielGallagher@steppingstonehealth.org"/>
    <s v="Taylor Fines "/>
    <s v="Lead Analyst"/>
  </r>
  <r>
    <n v="2023"/>
    <n v="5"/>
    <n v="1640"/>
    <n v="135"/>
    <x v="2"/>
    <n v="1245444264"/>
    <s v="springadhc@gmail.com"/>
    <s v="Tiffany Nguyen "/>
    <s v="Lead Analyst"/>
  </r>
  <r>
    <n v="2024"/>
    <n v="1"/>
    <n v="31095"/>
    <n v="325"/>
    <x v="3"/>
    <n v="1639791429"/>
    <s v="songzuxi@hotmail.com"/>
    <s v="Tiffany Nguyen "/>
    <s v="Lead Analyst"/>
  </r>
  <r>
    <n v="2024"/>
    <n v="1"/>
    <n v="30871"/>
    <n v="263"/>
    <x v="9"/>
    <n v="1902977218"/>
    <s v="goldenageadhc@yahoo.com"/>
    <s v=""/>
    <s v="Lead Analyst"/>
  </r>
  <r>
    <n v="2023"/>
    <n v="10"/>
    <n v="25234"/>
    <n v="175"/>
    <x v="6"/>
    <n v="1750508792"/>
    <s v="happydaycenter@yahoo.com"/>
    <s v="Beth Bohannan "/>
    <s v="Lead Analyst"/>
  </r>
  <r>
    <n v="2024"/>
    <n v="1"/>
    <n v="26541"/>
    <n v="310"/>
    <x v="83"/>
    <n v="1841774080"/>
    <s v="cameronadhc@gmail.com"/>
    <s v="Beth Bohannan "/>
    <s v="Lead Analyst"/>
  </r>
  <r>
    <n v="2023"/>
    <n v="4"/>
    <n v="4965"/>
    <n v="69"/>
    <x v="36"/>
    <n v="1558557736"/>
    <s v="glendalegardens@yahoo.com"/>
    <s v=""/>
    <s v="Lead Analyst"/>
  </r>
  <r>
    <n v="2024"/>
    <n v="1"/>
    <n v="32159"/>
    <n v="324"/>
    <x v="10"/>
    <n v="1790393718"/>
    <s v="angelesdelsoladhc@gmail.com"/>
    <s v="Tiffany Nguyen "/>
    <s v="Lead Analyst"/>
  </r>
  <r>
    <n v="2024"/>
    <n v="1"/>
    <n v="28397"/>
    <n v="140"/>
    <x v="18"/>
    <n v="1811057573"/>
    <s v="scaladhc@msn.com"/>
    <s v="Mary Ellen Ohnemus "/>
    <s v="Lead Analyst"/>
  </r>
  <r>
    <n v="2024"/>
    <n v="1"/>
    <n v="32373"/>
    <n v="324"/>
    <x v="10"/>
    <n v="1790393718"/>
    <s v="angelesdelsoladhc@gmail.com"/>
    <s v="Tiffany Nguyen "/>
    <s v="Lead Analyst"/>
  </r>
  <r>
    <n v="2024"/>
    <n v="1"/>
    <n v="31405"/>
    <n v="207"/>
    <x v="31"/>
    <n v="1396476388"/>
    <s v="admin@horizoncbas.com"/>
    <s v=""/>
    <s v="Lead Analyst"/>
  </r>
  <r>
    <n v="2024"/>
    <n v="1"/>
    <n v="32196"/>
    <n v="324"/>
    <x v="10"/>
    <n v="1790393718"/>
    <s v="angelesdelsoladhc@gmail.com"/>
    <s v="Tiffany Nguyen "/>
    <s v="Lead Analyst"/>
  </r>
  <r>
    <n v="2024"/>
    <n v="1"/>
    <n v="31599"/>
    <n v="243"/>
    <x v="61"/>
    <n v="1770789729"/>
    <s v="wendymcglothlin@yahoo.com"/>
    <s v=""/>
    <s v="Lead Analyst"/>
  </r>
  <r>
    <n v="2024"/>
    <n v="1"/>
    <n v="32306"/>
    <n v="324"/>
    <x v="10"/>
    <n v="1790393718"/>
    <s v="angelesdelsoladhc@gmail.com"/>
    <s v="Tiffany Nguyen "/>
    <s v="Lead Analyst"/>
  </r>
  <r>
    <n v="2023"/>
    <n v="9"/>
    <n v="26817"/>
    <n v="238"/>
    <x v="0"/>
    <n v="1336221506"/>
    <s v="omeed@advancedadhc.com"/>
    <s v="Cynthia Whitesel "/>
    <s v="Lead Analyst"/>
  </r>
  <r>
    <n v="2024"/>
    <n v="1"/>
    <n v="28449"/>
    <n v="200"/>
    <x v="94"/>
    <n v="1528271186"/>
    <s v="inashtut@americareadhc.com"/>
    <s v="Melissa Hodges "/>
    <s v="Lead Analyst"/>
  </r>
  <r>
    <n v="2024"/>
    <n v="1"/>
    <n v="17782"/>
    <n v="147"/>
    <x v="41"/>
    <n v="1922144294"/>
    <s v="ucpadhc@prodigy.net"/>
    <s v="Tiffany Nguyen "/>
    <s v="Lead Analyst"/>
  </r>
  <r>
    <n v="2024"/>
    <n v="1"/>
    <n v="32374"/>
    <n v="279"/>
    <x v="93"/>
    <n v="1164963666"/>
    <s v="contact@thealdercorp.com; contact@eltoro-ads.com"/>
    <s v="Beth Bohannan "/>
    <s v="Lead Analyst"/>
  </r>
  <r>
    <n v="2023"/>
    <n v="3"/>
    <n v="12137"/>
    <n v="135"/>
    <x v="2"/>
    <n v="1245444264"/>
    <s v="springadhc@gmail.com"/>
    <s v="Tiffany Nguyen "/>
    <s v="Lead Analyst"/>
  </r>
  <r>
    <n v="2023"/>
    <n v="9"/>
    <n v="25229"/>
    <n v="175"/>
    <x v="6"/>
    <n v="1750508792"/>
    <s v="happydaycenter@yahoo.com"/>
    <s v="Beth Bohannan "/>
    <s v="Lead Analyst"/>
  </r>
  <r>
    <n v="2023"/>
    <n v="10"/>
    <n v="17729"/>
    <n v="242"/>
    <x v="5"/>
    <n v="1508936618"/>
    <s v="mincole@vcadhc.com"/>
    <s v="Mary Ellen Ohnemus "/>
    <s v="Lead Analyst"/>
  </r>
  <r>
    <n v="2023"/>
    <n v="10"/>
    <n v="24592"/>
    <n v="242"/>
    <x v="5"/>
    <n v="1508936618"/>
    <s v="mincole@vcadhc.com"/>
    <s v="Mary Ellen Ohnemus "/>
    <s v="Lead Analyst"/>
  </r>
  <r>
    <n v="2024"/>
    <n v="1"/>
    <n v="31985"/>
    <n v="340"/>
    <x v="59"/>
    <n v="1760026298"/>
    <s v="blisshcsinc@gmail.com"/>
    <s v="Taylor Fines "/>
    <s v="Lead Analyst"/>
  </r>
  <r>
    <n v="2024"/>
    <n v="1"/>
    <n v="32488"/>
    <n v="67"/>
    <x v="25"/>
    <n v="1801964465"/>
    <s v="emeli@adhc.net;    info@adhc.net"/>
    <s v="Beth Bohannan "/>
    <s v="Lead Analyst"/>
  </r>
  <r>
    <n v="2024"/>
    <n v="1"/>
    <n v="26981"/>
    <n v="156"/>
    <x v="23"/>
    <n v="1013124072"/>
    <s v="wellenfit@gmail.com"/>
    <s v="Tiffany Nguyen "/>
    <s v="Lead Analyst"/>
  </r>
  <r>
    <n v="2024"/>
    <n v="1"/>
    <n v="25265"/>
    <n v="175"/>
    <x v="6"/>
    <n v="1750508792"/>
    <s v="happydaycenter@yahoo.com"/>
    <s v="Beth Bohannan "/>
    <s v="Lead Analyst"/>
  </r>
  <r>
    <n v="2023"/>
    <n v="3"/>
    <n v="968"/>
    <n v="135"/>
    <x v="2"/>
    <n v="1245444264"/>
    <s v="springadhc@gmail.com"/>
    <s v="Tiffany Nguyen "/>
    <s v="Lead Analyst"/>
  </r>
  <r>
    <n v="2023"/>
    <n v="11"/>
    <n v="25280"/>
    <n v="175"/>
    <x v="6"/>
    <n v="1750508792"/>
    <s v="happydaycenter@yahoo.com"/>
    <s v="Beth Bohannan "/>
    <s v="Lead Analyst"/>
  </r>
  <r>
    <n v="2024"/>
    <n v="1"/>
    <n v="31739"/>
    <n v="325"/>
    <x v="3"/>
    <n v="1639791429"/>
    <s v="songzuxi@hotmail.com"/>
    <s v="Tiffany Nguyen "/>
    <s v="Lead Analyst"/>
  </r>
  <r>
    <n v="2024"/>
    <n v="1"/>
    <n v="31494"/>
    <n v="268"/>
    <x v="77"/>
    <n v="1891846671"/>
    <s v="emeraldadhc@gmail.com"/>
    <s v=""/>
    <s v="Lead Analyst"/>
  </r>
  <r>
    <n v="2023"/>
    <n v="12"/>
    <n v="26258"/>
    <n v="171"/>
    <x v="20"/>
    <n v="1770709305"/>
    <s v="gcorzo@seniorserv.org"/>
    <s v="Melissa Hodges "/>
    <s v="Lead Analyst"/>
  </r>
  <r>
    <n v="2023"/>
    <n v="4"/>
    <n v="16795"/>
    <n v="135"/>
    <x v="2"/>
    <n v="1245444264"/>
    <s v="springadhc@gmail.com"/>
    <s v="Tiffany Nguyen "/>
    <s v="Lead Analyst"/>
  </r>
  <r>
    <n v="2023"/>
    <n v="11"/>
    <n v="12137"/>
    <n v="135"/>
    <x v="2"/>
    <n v="1245444264"/>
    <s v="springadhc@gmail.com"/>
    <s v="Tiffany Nguyen "/>
    <s v="Lead Analyst"/>
  </r>
  <r>
    <n v="2023"/>
    <n v="7"/>
    <n v="18623"/>
    <n v="242"/>
    <x v="5"/>
    <n v="1508936618"/>
    <s v="mincole@vcadhc.com"/>
    <s v="Mary Ellen Ohnemus "/>
    <s v="Lead Analyst"/>
  </r>
  <r>
    <n v="2024"/>
    <n v="1"/>
    <n v="32537"/>
    <n v="238"/>
    <x v="0"/>
    <n v="1336221506"/>
    <s v="omeed@advancedadhc.com"/>
    <s v="Cynthia Whitesel "/>
    <s v="Lead Analyst"/>
  </r>
  <r>
    <n v="2024"/>
    <n v="1"/>
    <n v="25287"/>
    <n v="175"/>
    <x v="6"/>
    <n v="1750508792"/>
    <s v="happydaycenter@yahoo.com"/>
    <s v="Beth Bohannan "/>
    <s v="Lead Analyst"/>
  </r>
  <r>
    <n v="2024"/>
    <n v="1"/>
    <n v="29301"/>
    <n v="325"/>
    <x v="3"/>
    <n v="1639791429"/>
    <s v="songzuxi@hotmail.com"/>
    <s v="Tiffany Nguyen "/>
    <s v="Lead Analyst"/>
  </r>
  <r>
    <n v="2023"/>
    <n v="12"/>
    <n v="24590"/>
    <n v="242"/>
    <x v="5"/>
    <n v="1508936618"/>
    <s v="mincole@vcadhc.com"/>
    <s v="Mary Ellen Ohnemus "/>
    <s v="Lead Analyst"/>
  </r>
  <r>
    <n v="2024"/>
    <n v="1"/>
    <n v="31056"/>
    <n v="133"/>
    <x v="87"/>
    <n v="1972675650"/>
    <s v="sinaiadhc@yahoo.com"/>
    <s v="Mary Ellen Ohnemus "/>
    <s v="Lead Analyst"/>
  </r>
  <r>
    <n v="2023"/>
    <n v="11"/>
    <n v="25311"/>
    <n v="175"/>
    <x v="6"/>
    <n v="1750508792"/>
    <s v="happydaycenter@yahoo.com"/>
    <s v="Beth Bohannan "/>
    <s v="Lead Analyst"/>
  </r>
  <r>
    <n v="2024"/>
    <n v="1"/>
    <n v="27407"/>
    <n v="141"/>
    <x v="81"/>
    <n v="1013146489"/>
    <s v="iorlov@yahoo.com"/>
    <s v="Taylor Fines "/>
    <s v="Lead Analyst"/>
  </r>
  <r>
    <n v="2023"/>
    <n v="7"/>
    <n v="13282"/>
    <n v="135"/>
    <x v="2"/>
    <n v="1245444264"/>
    <s v="springadhc@gmail.com"/>
    <s v="Tiffany Nguyen "/>
    <s v="Lead Analyst"/>
  </r>
  <r>
    <n v="2024"/>
    <n v="1"/>
    <n v="32652"/>
    <n v="86"/>
    <x v="16"/>
    <n v="1790776177"/>
    <s v="joyfuladhc@hotmail.com"/>
    <s v="Cynthia Whitesel "/>
    <s v="Lead Analyst"/>
  </r>
  <r>
    <n v="2024"/>
    <n v="1"/>
    <n v="31363"/>
    <n v="231"/>
    <x v="7"/>
    <n v="1730307448"/>
    <s v="info@goldencastlecenter.org"/>
    <s v="Beth Bohannan "/>
    <s v="Lead Analyst"/>
  </r>
  <r>
    <n v="2023"/>
    <n v="7"/>
    <n v="968"/>
    <n v="135"/>
    <x v="2"/>
    <n v="1245444264"/>
    <s v="springadhc@gmail.com"/>
    <s v="Tiffany Nguyen "/>
    <s v="Lead Analyst"/>
  </r>
  <r>
    <n v="2024"/>
    <n v="1"/>
    <n v="32366"/>
    <n v="324"/>
    <x v="10"/>
    <n v="1790393718"/>
    <s v="angelesdelsoladhc@gmail.com"/>
    <s v="Tiffany Nguyen "/>
    <s v="Lead Analyst"/>
  </r>
  <r>
    <n v="2023"/>
    <n v="9"/>
    <n v="25301"/>
    <n v="135"/>
    <x v="2"/>
    <n v="1245444264"/>
    <s v="springadhc@gmail.com"/>
    <s v="Tiffany Nguyen "/>
    <s v="Lead Analyst"/>
  </r>
  <r>
    <n v="2023"/>
    <n v="11"/>
    <n v="25222"/>
    <n v="175"/>
    <x v="6"/>
    <n v="1750508792"/>
    <s v="happydaycenter@yahoo.com"/>
    <s v="Beth Bohannan "/>
    <s v="Lead Analyst"/>
  </r>
  <r>
    <n v="2024"/>
    <n v="1"/>
    <n v="32585"/>
    <n v="86"/>
    <x v="16"/>
    <n v="1790776177"/>
    <s v="joyfuladhc@hotmail.com"/>
    <s v="Cynthia Whitesel "/>
    <s v="Lead Analyst"/>
  </r>
  <r>
    <n v="2023"/>
    <n v="12"/>
    <n v="29670"/>
    <n v="12"/>
    <x v="40"/>
    <n v="1396908828"/>
    <s v="heritage.west@yahoo.com"/>
    <s v="Beth Bohannan "/>
    <s v="Lead Analyst"/>
  </r>
  <r>
    <n v="2024"/>
    <n v="1"/>
    <n v="31713"/>
    <n v="190"/>
    <x v="22"/>
    <n v="1306051032"/>
    <s v="pd@altamedix.com"/>
    <s v="Cynthia Whitesel "/>
    <s v="Lead Analyst"/>
  </r>
  <r>
    <n v="2024"/>
    <n v="1"/>
    <n v="32609"/>
    <n v="86"/>
    <x v="16"/>
    <n v="1790776177"/>
    <s v="joyfuladhc@hotmail.com"/>
    <s v="Cynthia Whitesel "/>
    <s v="Lead Analyst"/>
  </r>
  <r>
    <n v="2024"/>
    <n v="1"/>
    <n v="951"/>
    <n v="156"/>
    <x v="23"/>
    <n v="1013124072"/>
    <s v="wellenfit@gmail.com"/>
    <s v="Tiffany Nguyen "/>
    <s v="Lead Analyst"/>
  </r>
  <r>
    <n v="2023"/>
    <n v="11"/>
    <n v="25309"/>
    <n v="175"/>
    <x v="6"/>
    <n v="1750508792"/>
    <s v="happydaycenter@yahoo.com"/>
    <s v="Beth Bohannan "/>
    <s v="Lead Analyst"/>
  </r>
  <r>
    <n v="2023"/>
    <n v="12"/>
    <n v="25222"/>
    <n v="175"/>
    <x v="6"/>
    <n v="1750508792"/>
    <s v="happydaycenter@yahoo.com"/>
    <s v="Beth Bohannan "/>
    <s v="Lead Analyst"/>
  </r>
  <r>
    <n v="2024"/>
    <n v="1"/>
    <n v="31464"/>
    <n v="231"/>
    <x v="7"/>
    <n v="1730307448"/>
    <s v="info@goldencastlecenter.org"/>
    <s v="Beth Bohannan "/>
    <s v="Lead Analyst"/>
  </r>
  <r>
    <n v="2023"/>
    <n v="10"/>
    <n v="25216"/>
    <n v="175"/>
    <x v="6"/>
    <n v="1750508792"/>
    <s v="happydaycenter@yahoo.com"/>
    <s v="Beth Bohannan "/>
    <s v="Lead Analyst"/>
  </r>
  <r>
    <n v="2024"/>
    <n v="1"/>
    <n v="2802"/>
    <n v="29"/>
    <x v="29"/>
    <n v="1861573560"/>
    <s v="arcadiacbas@pacbell.net; pdwin@arcadiaadhc.com"/>
    <s v=""/>
    <s v="Lead Analyst"/>
  </r>
  <r>
    <n v="2024"/>
    <n v="1"/>
    <n v="32596"/>
    <n v="86"/>
    <x v="16"/>
    <n v="1790776177"/>
    <s v="joyfuladhc@hotmail.com"/>
    <s v="Cynthia Whitesel "/>
    <s v="Lead Analyst"/>
  </r>
  <r>
    <n v="2024"/>
    <n v="1"/>
    <n v="25284"/>
    <n v="175"/>
    <x v="6"/>
    <n v="1750508792"/>
    <s v="happydaycenter@yahoo.com"/>
    <s v="Beth Bohannan "/>
    <s v="Lead Analyst"/>
  </r>
  <r>
    <n v="2024"/>
    <n v="1"/>
    <n v="31348"/>
    <n v="231"/>
    <x v="7"/>
    <n v="1730307448"/>
    <s v="info@goldencastlecenter.org"/>
    <s v="Beth Bohannan "/>
    <s v="Lead Analyst"/>
  </r>
  <r>
    <n v="2023"/>
    <n v="10"/>
    <n v="10953"/>
    <n v="135"/>
    <x v="2"/>
    <n v="1245444264"/>
    <s v="springadhc@gmail.com"/>
    <s v="Tiffany Nguyen "/>
    <s v="Lead Analyst"/>
  </r>
  <r>
    <n v="2023"/>
    <n v="5"/>
    <n v="14640"/>
    <n v="33"/>
    <x v="69"/>
    <n v="1174744833"/>
    <s v="burbank_adhc@yahoo.com"/>
    <s v="Taylor Fines "/>
    <s v="Lead Analyst"/>
  </r>
  <r>
    <n v="2024"/>
    <n v="1"/>
    <n v="14040"/>
    <n v="135"/>
    <x v="2"/>
    <n v="1245444264"/>
    <s v="springadhc@gmail.com"/>
    <s v="Tiffany Nguyen "/>
    <s v="Lead Analyst"/>
  </r>
  <r>
    <n v="2023"/>
    <n v="10"/>
    <n v="25221"/>
    <n v="175"/>
    <x v="6"/>
    <n v="1750508792"/>
    <s v="happydaycenter@yahoo.com"/>
    <s v="Beth Bohannan "/>
    <s v="Lead Analyst"/>
  </r>
  <r>
    <n v="2024"/>
    <n v="1"/>
    <n v="31700"/>
    <n v="238"/>
    <x v="0"/>
    <n v="1336221506"/>
    <s v="omeed@advancedadhc.com"/>
    <s v="Cynthia Whitesel "/>
    <s v="Lead Analyst"/>
  </r>
  <r>
    <n v="2024"/>
    <n v="1"/>
    <n v="32089"/>
    <n v="66"/>
    <x v="72"/>
    <n v="1891912044"/>
    <s v="genesis.cbas@gmail.com"/>
    <s v="Mary Ellen Ohnemus "/>
    <s v="Lead Analyst"/>
  </r>
  <r>
    <n v="2023"/>
    <n v="4"/>
    <n v="13282"/>
    <n v="135"/>
    <x v="2"/>
    <n v="1245444264"/>
    <s v="springadhc@gmail.com"/>
    <s v="Tiffany Nguyen "/>
    <s v="Lead Analyst"/>
  </r>
  <r>
    <n v="2024"/>
    <n v="1"/>
    <n v="29408"/>
    <n v="4"/>
    <x v="71"/>
    <n v="1033324447"/>
    <s v="jennys@familybridges.org"/>
    <s v=""/>
    <s v="Lead Analyst"/>
  </r>
  <r>
    <n v="2023"/>
    <n v="11"/>
    <n v="24606"/>
    <n v="242"/>
    <x v="5"/>
    <n v="1508936618"/>
    <s v="mincole@vcadhc.com"/>
    <s v="Mary Ellen Ohnemus "/>
    <s v="Lead Analyst"/>
  </r>
  <r>
    <n v="2024"/>
    <n v="1"/>
    <n v="31695"/>
    <n v="325"/>
    <x v="3"/>
    <n v="1639791429"/>
    <s v="songzuxi@hotmail.com"/>
    <s v="Tiffany Nguyen "/>
    <s v="Lead Analyst"/>
  </r>
  <r>
    <n v="2023"/>
    <n v="12"/>
    <n v="31055"/>
    <n v="63"/>
    <x v="115"/>
    <n v="1891913950"/>
    <s v="foreveryoungadhc@gmail.com"/>
    <s v=""/>
    <s v="Lead Analyst"/>
  </r>
  <r>
    <n v="2023"/>
    <n v="12"/>
    <n v="24637"/>
    <n v="242"/>
    <x v="5"/>
    <n v="1508936618"/>
    <s v="mincole@vcadhc.com"/>
    <s v="Mary Ellen Ohnemus "/>
    <s v="Lead Analyst"/>
  </r>
  <r>
    <n v="2024"/>
    <n v="1"/>
    <n v="31399"/>
    <n v="225"/>
    <x v="13"/>
    <n v="1649483504"/>
    <s v="DanielGallagher@steppingstonehealth.org"/>
    <s v="Taylor Fines "/>
    <s v="Lead Analyst"/>
  </r>
  <r>
    <n v="2023"/>
    <n v="10"/>
    <n v="25222"/>
    <n v="175"/>
    <x v="6"/>
    <n v="1750508792"/>
    <s v="happydaycenter@yahoo.com"/>
    <s v="Beth Bohannan "/>
    <s v="Lead Analyst"/>
  </r>
  <r>
    <n v="2024"/>
    <n v="1"/>
    <n v="26966"/>
    <n v="156"/>
    <x v="23"/>
    <n v="1013124072"/>
    <s v="wellenfit@gmail.com"/>
    <s v="Tiffany Nguyen "/>
    <s v="Lead Analyst"/>
  </r>
  <r>
    <n v="2024"/>
    <n v="1"/>
    <n v="27127"/>
    <n v="87"/>
    <x v="84"/>
    <n v="1225241516"/>
    <s v="kenwoodadhc@gmail.com"/>
    <s v="Beth Bohannan "/>
    <s v="Lead Analyst"/>
  </r>
  <r>
    <n v="2023"/>
    <n v="7"/>
    <n v="18177"/>
    <n v="242"/>
    <x v="5"/>
    <n v="1508936618"/>
    <s v="mincole@vcadhc.com"/>
    <s v="Mary Ellen Ohnemus "/>
    <s v="Lead Analyst"/>
  </r>
  <r>
    <n v="2024"/>
    <n v="1"/>
    <n v="25309"/>
    <n v="175"/>
    <x v="6"/>
    <n v="1750508792"/>
    <s v="happydaycenter@yahoo.com"/>
    <s v="Beth Bohannan "/>
    <s v="Lead Analyst"/>
  </r>
  <r>
    <n v="2024"/>
    <n v="1"/>
    <n v="31420"/>
    <n v="231"/>
    <x v="7"/>
    <n v="1730307448"/>
    <s v="info@goldencastlecenter.org"/>
    <s v="Beth Bohannan "/>
    <s v="Lead Analyst"/>
  </r>
  <r>
    <n v="2023"/>
    <n v="9"/>
    <n v="25241"/>
    <n v="175"/>
    <x v="6"/>
    <n v="1750508792"/>
    <s v="happydaycenter@yahoo.com"/>
    <s v="Beth Bohannan "/>
    <s v="Lead Analyst"/>
  </r>
  <r>
    <n v="2024"/>
    <n v="1"/>
    <n v="30885"/>
    <n v="268"/>
    <x v="77"/>
    <n v="1891846671"/>
    <s v="emeraldadhc@gmail.com"/>
    <s v=""/>
    <s v="Lead Analyst"/>
  </r>
  <r>
    <n v="2024"/>
    <n v="1"/>
    <n v="29455"/>
    <n v="4"/>
    <x v="71"/>
    <n v="1033324447"/>
    <s v="jennys@familybridges.org"/>
    <s v=""/>
    <s v="Lead Analyst"/>
  </r>
  <r>
    <n v="2023"/>
    <n v="11"/>
    <n v="25229"/>
    <n v="175"/>
    <x v="6"/>
    <n v="1750508792"/>
    <s v="happydaycenter@yahoo.com"/>
    <s v="Beth Bohannan "/>
    <s v="Lead Analyst"/>
  </r>
  <r>
    <n v="2023"/>
    <n v="11"/>
    <n v="1673"/>
    <n v="135"/>
    <x v="2"/>
    <n v="1245444264"/>
    <s v="springadhc@gmail.com"/>
    <s v="Tiffany Nguyen "/>
    <s v="Lead Analyst"/>
  </r>
  <r>
    <n v="2023"/>
    <n v="10"/>
    <n v="24484"/>
    <n v="242"/>
    <x v="5"/>
    <n v="1508936618"/>
    <s v="mincole@vcadhc.com"/>
    <s v="Mary Ellen Ohnemus "/>
    <s v="Lead Analyst"/>
  </r>
  <r>
    <n v="2023"/>
    <n v="9"/>
    <n v="26258"/>
    <n v="171"/>
    <x v="20"/>
    <n v="1770709305"/>
    <s v="gcorzo@seniorserv.org"/>
    <s v="Melissa Hodges "/>
    <s v="Lead Analyst"/>
  </r>
  <r>
    <n v="2024"/>
    <n v="1"/>
    <n v="30691"/>
    <n v="207"/>
    <x v="31"/>
    <n v="1396476388"/>
    <s v="admin@horizoncbas.com"/>
    <s v=""/>
    <s v="Lead Analyst"/>
  </r>
  <r>
    <n v="2024"/>
    <n v="1"/>
    <n v="26264"/>
    <n v="171"/>
    <x v="20"/>
    <n v="1770709305"/>
    <s v="gcorzo@seniorserv.org"/>
    <s v="Melissa Hodges "/>
    <s v="Lead Analyst"/>
  </r>
  <r>
    <n v="2024"/>
    <n v="1"/>
    <n v="32548"/>
    <n v="56"/>
    <x v="47"/>
    <n v="1386713774"/>
    <s v="encinoadhc@aol.com"/>
    <s v=""/>
    <s v="Lead Analyst"/>
  </r>
  <r>
    <n v="2023"/>
    <n v="4"/>
    <n v="17863"/>
    <n v="242"/>
    <x v="5"/>
    <n v="1508936618"/>
    <s v="mincole@vcadhc.com"/>
    <s v="Mary Ellen Ohnemus "/>
    <s v="Lead Analyst"/>
  </r>
  <r>
    <n v="2024"/>
    <n v="1"/>
    <n v="32216"/>
    <n v="324"/>
    <x v="10"/>
    <n v="1790393718"/>
    <s v="angelesdelsoladhc@gmail.com"/>
    <s v="Tiffany Nguyen "/>
    <s v="Lead Analyst"/>
  </r>
  <r>
    <n v="2023"/>
    <n v="11"/>
    <n v="18474"/>
    <n v="242"/>
    <x v="5"/>
    <n v="1508936618"/>
    <s v="mincole@vcadhc.com"/>
    <s v="Mary Ellen Ohnemus "/>
    <s v="Lead Analyst"/>
  </r>
  <r>
    <n v="2023"/>
    <n v="9"/>
    <n v="16020"/>
    <n v="135"/>
    <x v="2"/>
    <n v="1245444264"/>
    <s v="springadhc@gmail.com"/>
    <s v="Tiffany Nguyen "/>
    <s v="Lead Analyst"/>
  </r>
  <r>
    <n v="2023"/>
    <n v="11"/>
    <n v="17611"/>
    <n v="242"/>
    <x v="5"/>
    <n v="1508936618"/>
    <s v="mincole@vcadhc.com"/>
    <s v="Mary Ellen Ohnemus "/>
    <s v="Lead Analyst"/>
  </r>
  <r>
    <n v="2024"/>
    <n v="1"/>
    <n v="1467"/>
    <n v="156"/>
    <x v="23"/>
    <n v="1013124072"/>
    <s v="wellenfit@gmail.com"/>
    <s v="Tiffany Nguyen "/>
    <s v="Lead Analyst"/>
  </r>
  <r>
    <n v="2024"/>
    <n v="1"/>
    <n v="32301"/>
    <n v="324"/>
    <x v="10"/>
    <n v="1790393718"/>
    <s v="angelesdelsoladhc@gmail.com"/>
    <s v="Tiffany Nguyen "/>
    <s v="Lead Analyst"/>
  </r>
  <r>
    <n v="2023"/>
    <n v="10"/>
    <n v="25306"/>
    <n v="175"/>
    <x v="6"/>
    <n v="1750508792"/>
    <s v="happydaycenter@yahoo.com"/>
    <s v="Beth Bohannan "/>
    <s v="Lead Analyst"/>
  </r>
  <r>
    <n v="2023"/>
    <n v="11"/>
    <n v="15209"/>
    <n v="135"/>
    <x v="2"/>
    <n v="1245444264"/>
    <s v="springadhc@gmail.com"/>
    <s v="Tiffany Nguyen "/>
    <s v="Lead Analyst"/>
  </r>
  <r>
    <n v="2024"/>
    <n v="1"/>
    <n v="31776"/>
    <n v="325"/>
    <x v="3"/>
    <n v="1639791429"/>
    <s v="songzuxi@hotmail.com"/>
    <s v="Tiffany Nguyen "/>
    <s v="Lead Analyst"/>
  </r>
  <r>
    <n v="2024"/>
    <n v="1"/>
    <n v="27129"/>
    <n v="135"/>
    <x v="2"/>
    <n v="1245444264"/>
    <s v="springadhc@gmail.com"/>
    <s v="Tiffany Nguyen "/>
    <s v="Lead Analyst"/>
  </r>
  <r>
    <n v="2023"/>
    <n v="9"/>
    <n v="18973"/>
    <n v="135"/>
    <x v="2"/>
    <n v="1245444264"/>
    <s v="springadhc@gmail.com"/>
    <s v="Tiffany Nguyen "/>
    <s v="Lead Analyst"/>
  </r>
  <r>
    <n v="2024"/>
    <n v="1"/>
    <n v="31355"/>
    <n v="231"/>
    <x v="7"/>
    <n v="1730307448"/>
    <s v="info@goldencastlecenter.org"/>
    <s v="Beth Bohannan "/>
    <s v="Lead Analyst"/>
  </r>
  <r>
    <n v="2023"/>
    <n v="10"/>
    <n v="25303"/>
    <n v="175"/>
    <x v="6"/>
    <n v="1750508792"/>
    <s v="happydaycenter@yahoo.com"/>
    <s v="Beth Bohannan "/>
    <s v="Lead Analyst"/>
  </r>
  <r>
    <n v="2024"/>
    <n v="1"/>
    <n v="19893"/>
    <n v="58"/>
    <x v="49"/>
    <n v="1669715025"/>
    <s v="everlastingadhcc@yahoo.com"/>
    <s v="Beth Bohannan "/>
    <s v="Lead Analyst"/>
  </r>
  <r>
    <n v="2023"/>
    <n v="12"/>
    <n v="27903"/>
    <n v="225"/>
    <x v="13"/>
    <n v="1649483504"/>
    <s v="DanielGallagher@steppingstonehealth.org"/>
    <s v="Taylor Fines "/>
    <s v="Lead Analyst"/>
  </r>
  <r>
    <n v="2024"/>
    <n v="1"/>
    <n v="31758"/>
    <n v="325"/>
    <x v="3"/>
    <n v="1639791429"/>
    <s v="songzuxi@hotmail.com"/>
    <s v="Tiffany Nguyen "/>
    <s v="Lead Analyst"/>
  </r>
  <r>
    <n v="2024"/>
    <n v="1"/>
    <n v="31748"/>
    <n v="325"/>
    <x v="3"/>
    <n v="1639791429"/>
    <s v="songzuxi@hotmail.com"/>
    <s v="Tiffany Nguyen "/>
    <s v="Lead Analyst"/>
  </r>
  <r>
    <n v="2024"/>
    <n v="1"/>
    <n v="32421"/>
    <n v="324"/>
    <x v="10"/>
    <n v="1790393718"/>
    <s v="angelesdelsoladhc@gmail.com"/>
    <s v="Tiffany Nguyen "/>
    <s v="Lead Analyst"/>
  </r>
  <r>
    <n v="2024"/>
    <n v="1"/>
    <n v="26979"/>
    <n v="156"/>
    <x v="23"/>
    <n v="1013124072"/>
    <s v="wellenfit@gmail.com"/>
    <s v="Tiffany Nguyen "/>
    <s v="Lead Analyst"/>
  </r>
  <r>
    <n v="2023"/>
    <n v="12"/>
    <n v="25306"/>
    <n v="175"/>
    <x v="6"/>
    <n v="1750508792"/>
    <s v="happydaycenter@yahoo.com"/>
    <s v="Beth Bohannan "/>
    <s v="Lead Analyst"/>
  </r>
  <r>
    <n v="2024"/>
    <n v="1"/>
    <n v="25461"/>
    <n v="5"/>
    <x v="55"/>
    <n v="1679787360"/>
    <s v="HongFook@FamilyBridges.org"/>
    <s v=""/>
    <s v="Lead Analyst"/>
  </r>
  <r>
    <n v="2023"/>
    <n v="11"/>
    <n v="22027"/>
    <n v="111"/>
    <x v="15"/>
    <n v="1265590657"/>
    <s v="aida@newsunriseadhc.com"/>
    <s v="Mary Ellen Ohnemus "/>
    <s v="Lead Analyst"/>
  </r>
  <r>
    <n v="2023"/>
    <n v="11"/>
    <n v="17750"/>
    <n v="242"/>
    <x v="5"/>
    <n v="1508936618"/>
    <s v="mincole@vcadhc.com"/>
    <s v="Mary Ellen Ohnemus "/>
    <s v="Lead Analyst"/>
  </r>
  <r>
    <n v="2023"/>
    <n v="9"/>
    <n v="18623"/>
    <n v="242"/>
    <x v="5"/>
    <n v="1508936618"/>
    <s v="mincole@vcadhc.com"/>
    <s v="Mary Ellen Ohnemus "/>
    <s v="Lead Analyst"/>
  </r>
  <r>
    <n v="2023"/>
    <n v="12"/>
    <n v="27441"/>
    <n v="242"/>
    <x v="5"/>
    <n v="1508936618"/>
    <s v="mincole@vcadhc.com"/>
    <s v="Mary Ellen Ohnemus "/>
    <s v="Lead Analyst"/>
  </r>
  <r>
    <n v="2023"/>
    <n v="11"/>
    <n v="28757"/>
    <n v="135"/>
    <x v="2"/>
    <n v="1245444264"/>
    <s v="springadhc@gmail.com"/>
    <s v="Tiffany Nguyen "/>
    <s v="Lead Analyst"/>
  </r>
  <r>
    <n v="2024"/>
    <n v="1"/>
    <n v="611"/>
    <n v="62"/>
    <x v="21"/>
    <n v="1710103528"/>
    <s v="vesrailian@sbcglobal.net"/>
    <s v="Melissa Hodges "/>
    <s v="Lead Analyst"/>
  </r>
  <r>
    <n v="2024"/>
    <n v="1"/>
    <n v="21318"/>
    <n v="306"/>
    <x v="32"/>
    <n v="1952867277"/>
    <s v="admin@dignityadhcc.com"/>
    <s v="Sherrie Carambot "/>
    <s v="Lead Analyst"/>
  </r>
  <r>
    <n v="2024"/>
    <n v="1"/>
    <n v="462"/>
    <n v="12"/>
    <x v="40"/>
    <n v="1396908828"/>
    <s v="heritage.west@yahoo.com"/>
    <s v="Beth Bohannan "/>
    <s v="Lead Analyst"/>
  </r>
  <r>
    <n v="2024"/>
    <n v="1"/>
    <n v="25312"/>
    <n v="175"/>
    <x v="6"/>
    <n v="1750508792"/>
    <s v="happydaycenter@yahoo.com"/>
    <s v="Beth Bohannan "/>
    <s v="Lead Analyst"/>
  </r>
  <r>
    <n v="2024"/>
    <n v="1"/>
    <n v="31204"/>
    <n v="231"/>
    <x v="7"/>
    <n v="1730307448"/>
    <s v="info@goldencastlecenter.org"/>
    <s v="Beth Bohannan "/>
    <s v="Lead Analyst"/>
  </r>
  <r>
    <n v="2023"/>
    <n v="11"/>
    <n v="19890"/>
    <n v="58"/>
    <x v="49"/>
    <n v="1669715025"/>
    <s v="everlastingadhcc@yahoo.com"/>
    <s v="Beth Bohannan "/>
    <s v="Lead Analyst"/>
  </r>
  <r>
    <n v="2024"/>
    <n v="1"/>
    <n v="31271"/>
    <n v="231"/>
    <x v="7"/>
    <n v="1730307448"/>
    <s v="info@goldencastlecenter.org"/>
    <s v="Beth Bohannan "/>
    <s v="Lead Analyst"/>
  </r>
  <r>
    <n v="2023"/>
    <n v="12"/>
    <n v="25261"/>
    <n v="175"/>
    <x v="6"/>
    <n v="1750508792"/>
    <s v="happydaycenter@yahoo.com"/>
    <s v="Beth Bohannan "/>
    <s v="Lead Analyst"/>
  </r>
  <r>
    <n v="2023"/>
    <n v="11"/>
    <n v="25242"/>
    <n v="175"/>
    <x v="6"/>
    <n v="1750508792"/>
    <s v="happydaycenter@yahoo.com"/>
    <s v="Beth Bohannan "/>
    <s v="Lead Analyst"/>
  </r>
  <r>
    <n v="2024"/>
    <n v="1"/>
    <n v="28721"/>
    <n v="239"/>
    <x v="19"/>
    <n v="1043422694"/>
    <s v="info@amongfriends.org"/>
    <s v="Sherrie Carambot "/>
    <s v="Lead Analyst"/>
  </r>
  <r>
    <n v="2024"/>
    <n v="1"/>
    <n v="32104"/>
    <n v="279"/>
    <x v="93"/>
    <n v="1164963666"/>
    <s v="contact@thealdercorp.com; contact@eltoro-ads.com"/>
    <s v="Beth Bohannan "/>
    <s v="Lead Analyst"/>
  </r>
  <r>
    <n v="2024"/>
    <n v="1"/>
    <n v="29312"/>
    <n v="156"/>
    <x v="23"/>
    <n v="1013124072"/>
    <s v="wellenfit@gmail.com"/>
    <s v="Tiffany Nguyen "/>
    <s v="Lead Analyst"/>
  </r>
  <r>
    <n v="2023"/>
    <n v="10"/>
    <n v="24585"/>
    <n v="242"/>
    <x v="5"/>
    <n v="1508936618"/>
    <s v="mincole@vcadhc.com"/>
    <s v="Mary Ellen Ohnemus "/>
    <s v="Lead Analyst"/>
  </r>
  <r>
    <n v="2024"/>
    <n v="1"/>
    <n v="24991"/>
    <n v="5"/>
    <x v="55"/>
    <n v="1679787360"/>
    <s v="HongFook@FamilyBridges.org"/>
    <s v=""/>
    <s v="Lead Analyst"/>
  </r>
  <r>
    <n v="2023"/>
    <n v="12"/>
    <n v="29337"/>
    <n v="225"/>
    <x v="13"/>
    <n v="1649483504"/>
    <s v="DanielGallagher@steppingstonehealth.org"/>
    <s v="Taylor Fines "/>
    <s v="Lead Analyst"/>
  </r>
  <r>
    <n v="2023"/>
    <n v="10"/>
    <n v="17560"/>
    <n v="242"/>
    <x v="5"/>
    <n v="1508936618"/>
    <s v="mincole@vcadhc.com"/>
    <s v="Mary Ellen Ohnemus "/>
    <s v="Lead Analyst"/>
  </r>
  <r>
    <n v="2024"/>
    <n v="1"/>
    <n v="32452"/>
    <n v="323"/>
    <x v="26"/>
    <n v="1770139487"/>
    <s v="mona.yacko@lagunaadhc.org"/>
    <s v=""/>
    <s v="Lead Analyst"/>
  </r>
  <r>
    <n v="2023"/>
    <n v="12"/>
    <n v="25271"/>
    <n v="175"/>
    <x v="6"/>
    <n v="1750508792"/>
    <s v="happydaycenter@yahoo.com"/>
    <s v="Beth Bohannan "/>
    <s v="Lead Analyst"/>
  </r>
  <r>
    <n v="2023"/>
    <n v="6"/>
    <n v="5052"/>
    <n v="135"/>
    <x v="2"/>
    <n v="1245444264"/>
    <s v="springadhc@gmail.com"/>
    <s v="Tiffany Nguyen "/>
    <s v="Lead Analyst"/>
  </r>
  <r>
    <n v="2024"/>
    <n v="1"/>
    <n v="1274"/>
    <n v="62"/>
    <x v="21"/>
    <n v="1710103528"/>
    <s v="vesrailian@sbcglobal.net"/>
    <s v="Melissa Hodges "/>
    <s v="Lead Analyst"/>
  </r>
  <r>
    <n v="2024"/>
    <n v="1"/>
    <n v="24585"/>
    <n v="242"/>
    <x v="5"/>
    <n v="1508936618"/>
    <s v="mincole@vcadhc.com"/>
    <s v="Mary Ellen Ohnemus "/>
    <s v="Lead Analyst"/>
  </r>
  <r>
    <n v="2024"/>
    <n v="1"/>
    <n v="32647"/>
    <n v="86"/>
    <x v="16"/>
    <n v="1790776177"/>
    <s v="joyfuladhc@hotmail.com"/>
    <s v="Cynthia Whitesel "/>
    <s v="Lead Analyst"/>
  </r>
  <r>
    <n v="2024"/>
    <n v="1"/>
    <n v="28228"/>
    <n v="288"/>
    <x v="109"/>
    <n v="1184125312"/>
    <s v="brightdayadhc@gmail.com"/>
    <s v="Beth Bohannan "/>
    <s v="Lead Analyst"/>
  </r>
  <r>
    <n v="2023"/>
    <n v="11"/>
    <n v="13282"/>
    <n v="135"/>
    <x v="2"/>
    <n v="1245444264"/>
    <s v="springadhc@gmail.com"/>
    <s v="Tiffany Nguyen "/>
    <s v="Lead Analyst"/>
  </r>
  <r>
    <n v="2024"/>
    <n v="1"/>
    <n v="32062"/>
    <n v="207"/>
    <x v="31"/>
    <n v="1396476388"/>
    <s v="admin@horizoncbas.com"/>
    <s v=""/>
    <s v="Lead Analyst"/>
  </r>
  <r>
    <n v="2023"/>
    <n v="8"/>
    <n v="24288"/>
    <n v="242"/>
    <x v="5"/>
    <n v="1508936618"/>
    <s v="mincole@vcadhc.com"/>
    <s v="Mary Ellen Ohnemus "/>
    <s v="Lead Analyst"/>
  </r>
  <r>
    <n v="2024"/>
    <n v="1"/>
    <n v="27071"/>
    <n v="238"/>
    <x v="0"/>
    <n v="1336221506"/>
    <s v="omeed@advancedadhc.com"/>
    <s v="Cynthia Whitesel "/>
    <s v="Lead Analyst"/>
  </r>
  <r>
    <n v="2024"/>
    <n v="1"/>
    <n v="26552"/>
    <n v="171"/>
    <x v="20"/>
    <n v="1770709305"/>
    <s v="gcorzo@seniorserv.org"/>
    <s v="Melissa Hodges "/>
    <s v="Lead Analyst"/>
  </r>
  <r>
    <n v="2024"/>
    <n v="1"/>
    <n v="32163"/>
    <n v="324"/>
    <x v="10"/>
    <n v="1790393718"/>
    <s v="angelesdelsoladhc@gmail.com"/>
    <s v="Tiffany Nguyen "/>
    <s v="Lead Analyst"/>
  </r>
  <r>
    <n v="2023"/>
    <n v="8"/>
    <n v="4173"/>
    <n v="135"/>
    <x v="2"/>
    <n v="1245444264"/>
    <s v="springadhc@gmail.com"/>
    <s v="Tiffany Nguyen "/>
    <s v="Lead Analyst"/>
  </r>
  <r>
    <n v="2024"/>
    <n v="1"/>
    <n v="16020"/>
    <n v="135"/>
    <x v="2"/>
    <n v="1245444264"/>
    <s v="springadhc@gmail.com"/>
    <s v="Tiffany Nguyen "/>
    <s v="Lead Analyst"/>
  </r>
  <r>
    <n v="2024"/>
    <n v="1"/>
    <n v="32390"/>
    <n v="324"/>
    <x v="10"/>
    <n v="1790393718"/>
    <s v="angelesdelsoladhc@gmail.com"/>
    <s v="Tiffany Nguyen "/>
    <s v="Lead Analyst"/>
  </r>
  <r>
    <n v="2024"/>
    <n v="1"/>
    <n v="32121"/>
    <n v="104"/>
    <x v="116"/>
    <n v="1356563753"/>
    <s v="mejorvidaadhc@yahoo.com"/>
    <s v="Taylor Fines "/>
    <s v="Lead Analyst"/>
  </r>
  <r>
    <n v="2024"/>
    <n v="1"/>
    <n v="31686"/>
    <n v="323"/>
    <x v="26"/>
    <n v="1770139487"/>
    <s v="mona.yacko@lagunaadhc.org"/>
    <s v=""/>
    <s v="Lead Analyst"/>
  </r>
  <r>
    <n v="2024"/>
    <n v="1"/>
    <n v="17560"/>
    <n v="242"/>
    <x v="5"/>
    <n v="1508936618"/>
    <s v="mincole@vcadhc.com"/>
    <s v="Mary Ellen Ohnemus "/>
    <s v="Lead Analyst"/>
  </r>
  <r>
    <n v="2023"/>
    <n v="7"/>
    <n v="15209"/>
    <n v="135"/>
    <x v="2"/>
    <n v="1245444264"/>
    <s v="springadhc@gmail.com"/>
    <s v="Tiffany Nguyen "/>
    <s v="Lead Analyst"/>
  </r>
  <r>
    <n v="2024"/>
    <n v="1"/>
    <n v="31580"/>
    <n v="125"/>
    <x v="27"/>
    <n v="1114957958"/>
    <s v="healthlinkadhc@aol.com"/>
    <s v="Mary Ellen Ohnemus "/>
    <s v="Lead Analyst"/>
  </r>
  <r>
    <n v="2023"/>
    <n v="9"/>
    <n v="24594"/>
    <n v="242"/>
    <x v="5"/>
    <n v="1508936618"/>
    <s v="mincole@vcadhc.com"/>
    <s v="Mary Ellen Ohnemus "/>
    <s v="Lead Analyst"/>
  </r>
  <r>
    <n v="2023"/>
    <n v="12"/>
    <n v="29252"/>
    <n v="65"/>
    <x v="105"/>
    <n v="1164616090"/>
    <s v="bestcbas2@yahoo.com"/>
    <s v=""/>
    <s v="Lead Analyst"/>
  </r>
  <r>
    <n v="2024"/>
    <n v="1"/>
    <n v="27138"/>
    <n v="85"/>
    <x v="57"/>
    <n v="1033321187"/>
    <s v="joyadhcya@hotmail.com"/>
    <s v="Cynthia Whitesel "/>
    <s v="Lead Analyst"/>
  </r>
  <r>
    <n v="2024"/>
    <n v="1"/>
    <n v="32360"/>
    <n v="324"/>
    <x v="10"/>
    <n v="1790393718"/>
    <s v="angelesdelsoladhc@gmail.com"/>
    <s v="Tiffany Nguyen "/>
    <s v="Lead Analyst"/>
  </r>
  <r>
    <n v="2024"/>
    <n v="1"/>
    <n v="22366"/>
    <n v="29"/>
    <x v="29"/>
    <n v="1861573560"/>
    <s v="arcadiacbas@pacbell.net; pdwin@arcadiaadhc.com"/>
    <s v=""/>
    <s v="Lead Analyst"/>
  </r>
  <r>
    <n v="2023"/>
    <n v="9"/>
    <n v="26253"/>
    <n v="171"/>
    <x v="20"/>
    <n v="1770709305"/>
    <s v="gcorzo@seniorserv.org"/>
    <s v="Melissa Hodges "/>
    <s v="Lead Analyst"/>
  </r>
  <r>
    <n v="2024"/>
    <n v="1"/>
    <n v="3430"/>
    <n v="338"/>
    <x v="8"/>
    <n v="1215570973"/>
    <s v="westhillsadhc@gmail.com; pdwesthillsadhc@gmail.com"/>
    <s v="Taylor Fines "/>
    <s v="Lead Analyst"/>
  </r>
  <r>
    <n v="2024"/>
    <n v="1"/>
    <n v="32694"/>
    <n v="325"/>
    <x v="3"/>
    <n v="1639791429"/>
    <s v="songzuxi@hotmail.com"/>
    <s v="Tiffany Nguyen "/>
    <s v="Lead Analyst"/>
  </r>
  <r>
    <n v="2023"/>
    <n v="8"/>
    <n v="16714"/>
    <n v="135"/>
    <x v="2"/>
    <n v="1245444264"/>
    <s v="springadhc@gmail.com"/>
    <s v="Tiffany Nguyen "/>
    <s v="Lead Analyst"/>
  </r>
  <r>
    <n v="2024"/>
    <n v="1"/>
    <n v="30751"/>
    <n v="4"/>
    <x v="71"/>
    <n v="1033324447"/>
    <s v="jennys@familybridges.org"/>
    <s v=""/>
    <s v="Lead Analyst"/>
  </r>
  <r>
    <n v="2024"/>
    <n v="1"/>
    <n v="27417"/>
    <n v="175"/>
    <x v="6"/>
    <n v="1750508792"/>
    <s v="happydaycenter@yahoo.com"/>
    <s v="Beth Bohannan "/>
    <s v="Lead Analyst"/>
  </r>
  <r>
    <n v="2024"/>
    <n v="1"/>
    <n v="31720"/>
    <n v="325"/>
    <x v="3"/>
    <n v="1639791429"/>
    <s v="songzuxi@hotmail.com"/>
    <s v="Tiffany Nguyen "/>
    <s v="Lead Analyst"/>
  </r>
  <r>
    <n v="2023"/>
    <n v="12"/>
    <n v="20185"/>
    <n v="242"/>
    <x v="5"/>
    <n v="1508936618"/>
    <s v="mincole@vcadhc.com"/>
    <s v="Mary Ellen Ohnemus "/>
    <s v="Lead Analyst"/>
  </r>
  <r>
    <n v="2024"/>
    <n v="1"/>
    <n v="24594"/>
    <n v="242"/>
    <x v="5"/>
    <n v="1508936618"/>
    <s v="mincole@vcadhc.com"/>
    <s v="Mary Ellen Ohnemus "/>
    <s v="Lead Analyst"/>
  </r>
  <r>
    <n v="2023"/>
    <n v="12"/>
    <n v="17523"/>
    <n v="58"/>
    <x v="49"/>
    <n v="1669715025"/>
    <s v="everlastingadhcc@yahoo.com"/>
    <s v="Beth Bohannan "/>
    <s v="Lead Analyst"/>
  </r>
  <r>
    <n v="2023"/>
    <n v="5"/>
    <n v="968"/>
    <n v="135"/>
    <x v="2"/>
    <n v="1245444264"/>
    <s v="springadhc@gmail.com"/>
    <s v="Tiffany Nguyen "/>
    <s v="Lead Analyst"/>
  </r>
  <r>
    <n v="2023"/>
    <n v="12"/>
    <n v="4173"/>
    <n v="135"/>
    <x v="2"/>
    <n v="1245444264"/>
    <s v="springadhc@gmail.com"/>
    <s v="Tiffany Nguyen "/>
    <s v="Lead Analyst"/>
  </r>
  <r>
    <n v="2023"/>
    <n v="8"/>
    <n v="15205"/>
    <n v="135"/>
    <x v="2"/>
    <n v="1245444264"/>
    <s v="springadhc@gmail.com"/>
    <s v="Tiffany Nguyen "/>
    <s v="Lead Analyst"/>
  </r>
  <r>
    <n v="2024"/>
    <n v="1"/>
    <n v="31455"/>
    <n v="231"/>
    <x v="7"/>
    <n v="1730307448"/>
    <s v="info@goldencastlecenter.org"/>
    <s v="Beth Bohannan "/>
    <s v="Lead Analyst"/>
  </r>
  <r>
    <n v="2024"/>
    <n v="1"/>
    <n v="31186"/>
    <n v="231"/>
    <x v="7"/>
    <n v="1730307448"/>
    <s v="info@goldencastlecenter.org"/>
    <s v="Beth Bohannan "/>
    <s v="Lead Analyst"/>
  </r>
  <r>
    <n v="2024"/>
    <n v="1"/>
    <n v="25260"/>
    <n v="175"/>
    <x v="6"/>
    <n v="1750508792"/>
    <s v="happydaycenter@yahoo.com"/>
    <s v="Beth Bohannan "/>
    <s v="Lead Analyst"/>
  </r>
  <r>
    <n v="2023"/>
    <n v="10"/>
    <n v="25282"/>
    <n v="175"/>
    <x v="6"/>
    <n v="1750508792"/>
    <s v="happydaycenter@yahoo.com"/>
    <s v="Beth Bohannan "/>
    <s v="Lead Analyst"/>
  </r>
  <r>
    <n v="2023"/>
    <n v="10"/>
    <n v="25272"/>
    <n v="175"/>
    <x v="6"/>
    <n v="1750508792"/>
    <s v="happydaycenter@yahoo.com"/>
    <s v="Beth Bohannan "/>
    <s v="Lead Analyst"/>
  </r>
  <r>
    <n v="2023"/>
    <n v="11"/>
    <n v="27481"/>
    <n v="225"/>
    <x v="13"/>
    <n v="1649483504"/>
    <s v="DanielGallagher@steppingstonehealth.org"/>
    <s v="Taylor Fines "/>
    <s v="Lead Analyst"/>
  </r>
  <r>
    <n v="2024"/>
    <n v="1"/>
    <n v="31871"/>
    <n v="79"/>
    <x v="56"/>
    <n v="1659432284"/>
    <s v="marisoun@hotmail.com"/>
    <s v="Taylor Fines "/>
    <s v="Lead Analyst"/>
  </r>
  <r>
    <n v="2023"/>
    <n v="4"/>
    <n v="17729"/>
    <n v="242"/>
    <x v="5"/>
    <n v="1508936618"/>
    <s v="mincole@vcadhc.com"/>
    <s v="Mary Ellen Ohnemus "/>
    <s v="Lead Analyst"/>
  </r>
  <r>
    <n v="2024"/>
    <n v="1"/>
    <n v="32164"/>
    <n v="208"/>
    <x v="101"/>
    <n v="1346455961"/>
    <s v="lovingcarecbas@gmail.com"/>
    <s v=""/>
    <s v="Lead Analyst"/>
  </r>
  <r>
    <n v="2023"/>
    <n v="12"/>
    <n v="24604"/>
    <n v="242"/>
    <x v="5"/>
    <n v="1508936618"/>
    <s v="mincole@vcadhc.com"/>
    <s v="Mary Ellen Ohnemus "/>
    <s v="Lead Analyst"/>
  </r>
  <r>
    <n v="2023"/>
    <n v="8"/>
    <n v="14040"/>
    <n v="135"/>
    <x v="2"/>
    <n v="1245444264"/>
    <s v="springadhc@gmail.com"/>
    <s v="Tiffany Nguyen "/>
    <s v="Lead Analyst"/>
  </r>
  <r>
    <n v="2024"/>
    <n v="1"/>
    <n v="3442"/>
    <n v="135"/>
    <x v="2"/>
    <n v="1245444264"/>
    <s v="springadhc@gmail.com"/>
    <s v="Tiffany Nguyen "/>
    <s v="Lead Analyst"/>
  </r>
  <r>
    <n v="2024"/>
    <n v="1"/>
    <n v="32465"/>
    <n v="67"/>
    <x v="25"/>
    <n v="1801964465"/>
    <s v="emeli@adhc.net;    info@adhc.net"/>
    <s v="Beth Bohannan "/>
    <s v="Lead Analyst"/>
  </r>
  <r>
    <n v="2023"/>
    <n v="10"/>
    <n v="25284"/>
    <n v="175"/>
    <x v="6"/>
    <n v="1750508792"/>
    <s v="happydaycenter@yahoo.com"/>
    <s v="Beth Bohannan "/>
    <s v="Lead Analyst"/>
  </r>
  <r>
    <n v="2023"/>
    <n v="12"/>
    <n v="26420"/>
    <n v="171"/>
    <x v="20"/>
    <n v="1770709305"/>
    <s v="gcorzo@seniorserv.org"/>
    <s v="Melissa Hodges "/>
    <s v="Lead Analyst"/>
  </r>
  <r>
    <n v="2024"/>
    <n v="1"/>
    <n v="31479"/>
    <n v="231"/>
    <x v="7"/>
    <n v="1730307448"/>
    <s v="info@goldencastlecenter.org"/>
    <s v="Beth Bohannan "/>
    <s v="Lead Analyst"/>
  </r>
  <r>
    <n v="2024"/>
    <n v="1"/>
    <n v="31424"/>
    <n v="231"/>
    <x v="7"/>
    <n v="1730307448"/>
    <s v="info@goldencastlecenter.org"/>
    <s v="Beth Bohannan "/>
    <s v="Lead Analyst"/>
  </r>
  <r>
    <n v="2024"/>
    <n v="1"/>
    <n v="32183"/>
    <n v="324"/>
    <x v="10"/>
    <n v="1790393718"/>
    <s v="angelesdelsoladhc@gmail.com"/>
    <s v="Tiffany Nguyen "/>
    <s v="Lead Analyst"/>
  </r>
  <r>
    <n v="2023"/>
    <n v="11"/>
    <n v="25250"/>
    <n v="175"/>
    <x v="6"/>
    <n v="1750508792"/>
    <s v="happydaycenter@yahoo.com"/>
    <s v="Beth Bohannan "/>
    <s v="Lead Analyst"/>
  </r>
  <r>
    <n v="2024"/>
    <n v="1"/>
    <n v="32023"/>
    <n v="239"/>
    <x v="19"/>
    <n v="1043422694"/>
    <s v="info@amongfriends.org"/>
    <s v="Sherrie Carambot "/>
    <s v="Lead Analyst"/>
  </r>
  <r>
    <n v="2024"/>
    <n v="1"/>
    <n v="29322"/>
    <n v="156"/>
    <x v="23"/>
    <n v="1013124072"/>
    <s v="wellenfit@gmail.com"/>
    <s v="Tiffany Nguyen "/>
    <s v="Lead Analyst"/>
  </r>
  <r>
    <n v="2023"/>
    <n v="10"/>
    <n v="18954"/>
    <n v="135"/>
    <x v="2"/>
    <n v="1245444264"/>
    <s v="springadhc@gmail.com"/>
    <s v="Tiffany Nguyen "/>
    <s v="Lead Analyst"/>
  </r>
  <r>
    <n v="2023"/>
    <n v="9"/>
    <n v="4965"/>
    <n v="69"/>
    <x v="36"/>
    <n v="1558557736"/>
    <s v="glendalegardens@yahoo.com"/>
    <s v=""/>
    <s v="Lead Analyst"/>
  </r>
  <r>
    <n v="2024"/>
    <n v="1"/>
    <n v="31632"/>
    <n v="325"/>
    <x v="3"/>
    <n v="1639791429"/>
    <s v="songzuxi@hotmail.com"/>
    <s v="Tiffany Nguyen "/>
    <s v="Lead Analyst"/>
  </r>
  <r>
    <n v="2024"/>
    <n v="1"/>
    <n v="32191"/>
    <n v="324"/>
    <x v="10"/>
    <n v="1790393718"/>
    <s v="angelesdelsoladhc@gmail.com"/>
    <s v="Tiffany Nguyen "/>
    <s v="Lead Analyst"/>
  </r>
  <r>
    <n v="2024"/>
    <n v="1"/>
    <n v="30552"/>
    <n v="4"/>
    <x v="71"/>
    <n v="1033324447"/>
    <s v="jennys@familybridges.org"/>
    <s v=""/>
    <s v="Lead Analyst"/>
  </r>
  <r>
    <n v="2023"/>
    <n v="11"/>
    <n v="28677"/>
    <n v="225"/>
    <x v="13"/>
    <n v="1649483504"/>
    <s v="DanielGallagher@steppingstonehealth.org"/>
    <s v="Taylor Fines "/>
    <s v="Lead Analyst"/>
  </r>
  <r>
    <n v="2022"/>
    <n v="12"/>
    <n v="14869"/>
    <n v="62"/>
    <x v="21"/>
    <n v="1710103528"/>
    <s v="vesrailian@sbcglobal.net"/>
    <s v="Melissa Hodges "/>
    <s v="Lead Analyst"/>
  </r>
  <r>
    <n v="2024"/>
    <n v="1"/>
    <n v="25261"/>
    <n v="175"/>
    <x v="6"/>
    <n v="1750508792"/>
    <s v="happydaycenter@yahoo.com"/>
    <s v="Beth Bohannan "/>
    <s v="Lead Analyst"/>
  </r>
  <r>
    <n v="2023"/>
    <n v="12"/>
    <n v="28674"/>
    <n v="225"/>
    <x v="13"/>
    <n v="1649483504"/>
    <s v="DanielGallagher@steppingstonehealth.org"/>
    <s v="Taylor Fines "/>
    <s v="Lead Analyst"/>
  </r>
  <r>
    <n v="2024"/>
    <n v="1"/>
    <n v="32648"/>
    <n v="86"/>
    <x v="16"/>
    <n v="1790776177"/>
    <s v="joyfuladhc@hotmail.com"/>
    <s v="Cynthia Whitesel "/>
    <s v="Lead Analyst"/>
  </r>
  <r>
    <n v="2024"/>
    <n v="1"/>
    <n v="21976"/>
    <n v="4"/>
    <x v="71"/>
    <n v="1033324447"/>
    <s v="jennys@familybridges.org"/>
    <s v=""/>
    <s v="Lead Analyst"/>
  </r>
  <r>
    <n v="2024"/>
    <n v="1"/>
    <n v="29456"/>
    <n v="212"/>
    <x v="114"/>
    <n v="1568659977"/>
    <s v="info@powayadhc.org"/>
    <s v=""/>
    <s v="Lead Analyst"/>
  </r>
  <r>
    <n v="2024"/>
    <n v="1"/>
    <n v="17523"/>
    <n v="58"/>
    <x v="49"/>
    <n v="1669715025"/>
    <s v="everlastingadhcc@yahoo.com"/>
    <s v="Beth Bohannan "/>
    <s v="Lead Analyst"/>
  </r>
  <r>
    <n v="2023"/>
    <n v="8"/>
    <n v="15604"/>
    <n v="135"/>
    <x v="2"/>
    <n v="1245444264"/>
    <s v="springadhc@gmail.com"/>
    <s v="Tiffany Nguyen "/>
    <s v="Lead Analyst"/>
  </r>
  <r>
    <n v="2024"/>
    <n v="1"/>
    <n v="26890"/>
    <n v="309"/>
    <x v="34"/>
    <n v="1538608898"/>
    <s v="Fresnocbas@gmail.com"/>
    <s v="Cynthia Whitesel "/>
    <s v="Lead Analyst"/>
  </r>
  <r>
    <n v="2023"/>
    <n v="8"/>
    <n v="17560"/>
    <n v="242"/>
    <x v="5"/>
    <n v="1508936618"/>
    <s v="mincole@vcadhc.com"/>
    <s v="Mary Ellen Ohnemus "/>
    <s v="Lead Analyst"/>
  </r>
  <r>
    <n v="2024"/>
    <n v="1"/>
    <n v="31970"/>
    <n v="162"/>
    <x v="1"/>
    <n v="1124187893"/>
    <s v="yasmineadhc@sbcglobal.net"/>
    <s v=""/>
    <s v="Lead Analyst"/>
  </r>
  <r>
    <n v="2024"/>
    <n v="1"/>
    <n v="26248"/>
    <n v="241"/>
    <x v="12"/>
    <n v="1336368562"/>
    <s v="katy@oxnardfamilycircle.com"/>
    <s v=""/>
    <s v="Lead Analyst"/>
  </r>
  <r>
    <n v="2024"/>
    <n v="1"/>
    <n v="29387"/>
    <n v="175"/>
    <x v="6"/>
    <n v="1750508792"/>
    <s v="happydaycenter@yahoo.com"/>
    <s v="Beth Bohannan "/>
    <s v="Lead Analyst"/>
  </r>
  <r>
    <n v="2024"/>
    <n v="1"/>
    <n v="31353"/>
    <n v="231"/>
    <x v="7"/>
    <n v="1730307448"/>
    <s v="info@goldencastlecenter.org"/>
    <s v="Beth Bohannan "/>
    <s v="Lead Analyst"/>
  </r>
  <r>
    <n v="2023"/>
    <n v="12"/>
    <n v="27045"/>
    <n v="309"/>
    <x v="34"/>
    <n v="1538608898"/>
    <s v="Fresnocbas@gmail.com"/>
    <s v="Cynthia Whitesel "/>
    <s v="Lead Analyst"/>
  </r>
  <r>
    <n v="2024"/>
    <n v="1"/>
    <n v="32698"/>
    <n v="142"/>
    <x v="4"/>
    <n v="1265573984"/>
    <s v="Evermosthealth@gmail.com"/>
    <s v=""/>
    <s v="Lead Analyst"/>
  </r>
  <r>
    <n v="2024"/>
    <n v="1"/>
    <n v="29024"/>
    <n v="238"/>
    <x v="0"/>
    <n v="1336221506"/>
    <s v="omeed@advancedadhc.com"/>
    <s v="Cynthia Whitesel "/>
    <s v="Lead Analyst"/>
  </r>
  <r>
    <n v="2024"/>
    <n v="1"/>
    <n v="31742"/>
    <n v="325"/>
    <x v="3"/>
    <n v="1639791429"/>
    <s v="songzuxi@hotmail.com"/>
    <s v="Tiffany Nguyen "/>
    <s v="Lead Analyst"/>
  </r>
  <r>
    <n v="2023"/>
    <n v="11"/>
    <n v="26257"/>
    <n v="171"/>
    <x v="20"/>
    <n v="1770709305"/>
    <s v="gcorzo@seniorserv.org"/>
    <s v="Melissa Hodges "/>
    <s v="Lead Analyst"/>
  </r>
  <r>
    <n v="2023"/>
    <n v="9"/>
    <n v="25264"/>
    <n v="175"/>
    <x v="6"/>
    <n v="1750508792"/>
    <s v="happydaycenter@yahoo.com"/>
    <s v="Beth Bohannan "/>
    <s v="Lead Analyst"/>
  </r>
  <r>
    <n v="2024"/>
    <n v="1"/>
    <n v="26553"/>
    <n v="171"/>
    <x v="20"/>
    <n v="1770709305"/>
    <s v="gcorzo@seniorserv.org"/>
    <s v="Melissa Hodges "/>
    <s v="Lead Analyst"/>
  </r>
  <r>
    <n v="2024"/>
    <n v="1"/>
    <n v="31171"/>
    <n v="224"/>
    <x v="30"/>
    <n v="1972723377"/>
    <s v="DanielGallagher@steppingstonehealth.org"/>
    <s v="Taylor Fines "/>
    <s v="Lead Analyst"/>
  </r>
  <r>
    <n v="2023"/>
    <n v="7"/>
    <n v="12137"/>
    <n v="135"/>
    <x v="2"/>
    <n v="1245444264"/>
    <s v="springadhc@gmail.com"/>
    <s v="Tiffany Nguyen "/>
    <s v="Lead Analyst"/>
  </r>
  <r>
    <n v="2023"/>
    <n v="10"/>
    <n v="25309"/>
    <n v="175"/>
    <x v="6"/>
    <n v="1750508792"/>
    <s v="happydaycenter@yahoo.com"/>
    <s v="Beth Bohannan "/>
    <s v="Lead Analyst"/>
  </r>
  <r>
    <n v="2024"/>
    <n v="1"/>
    <n v="32123"/>
    <n v="159"/>
    <x v="117"/>
    <n v="1245452564"/>
    <s v="hanmaeum@westernadhc.net"/>
    <s v="Cynthia Whitesel "/>
    <s v="Lead Analyst"/>
  </r>
  <r>
    <n v="2024"/>
    <n v="1"/>
    <n v="32459"/>
    <n v="324"/>
    <x v="10"/>
    <n v="1790393718"/>
    <s v="angelesdelsoladhc@gmail.com"/>
    <s v="Tiffany Nguyen "/>
    <s v="Lead Analyst"/>
  </r>
  <r>
    <n v="2024"/>
    <n v="1"/>
    <n v="32576"/>
    <n v="86"/>
    <x v="16"/>
    <n v="1790776177"/>
    <s v="joyfuladhc@hotmail.com"/>
    <s v="Cynthia Whitesel "/>
    <s v="Lead Analyst"/>
  </r>
  <r>
    <n v="2023"/>
    <n v="11"/>
    <n v="25271"/>
    <n v="175"/>
    <x v="6"/>
    <n v="1750508792"/>
    <s v="happydaycenter@yahoo.com"/>
    <s v="Beth Bohannan "/>
    <s v="Lead Analyst"/>
  </r>
  <r>
    <n v="2023"/>
    <n v="12"/>
    <n v="25309"/>
    <n v="175"/>
    <x v="6"/>
    <n v="1750508792"/>
    <s v="happydaycenter@yahoo.com"/>
    <s v="Beth Bohannan "/>
    <s v="Lead Analyst"/>
  </r>
  <r>
    <n v="2023"/>
    <n v="10"/>
    <n v="25236"/>
    <n v="175"/>
    <x v="6"/>
    <n v="1750508792"/>
    <s v="happydaycenter@yahoo.com"/>
    <s v="Beth Bohannan "/>
    <s v="Lead Analyst"/>
  </r>
  <r>
    <n v="2023"/>
    <n v="5"/>
    <n v="17863"/>
    <n v="242"/>
    <x v="5"/>
    <n v="1508936618"/>
    <s v="mincole@vcadhc.com"/>
    <s v="Mary Ellen Ohnemus "/>
    <s v="Lead Analyst"/>
  </r>
  <r>
    <n v="2024"/>
    <n v="1"/>
    <n v="28511"/>
    <n v="324"/>
    <x v="10"/>
    <n v="1790393718"/>
    <s v="angelesdelsoladhc@gmail.com"/>
    <s v="Tiffany Nguyen "/>
    <s v="Lead Analyst"/>
  </r>
  <r>
    <n v="2023"/>
    <n v="12"/>
    <n v="24602"/>
    <n v="242"/>
    <x v="5"/>
    <n v="1508936618"/>
    <s v="mincole@vcadhc.com"/>
    <s v="Mary Ellen Ohnemus "/>
    <s v="Lead Analyst"/>
  </r>
  <r>
    <n v="2024"/>
    <n v="1"/>
    <n v="32308"/>
    <n v="324"/>
    <x v="10"/>
    <n v="1790393718"/>
    <s v="angelesdelsoladhc@gmail.com"/>
    <s v="Tiffany Nguyen "/>
    <s v="Lead Analyst"/>
  </r>
  <r>
    <n v="2023"/>
    <n v="8"/>
    <n v="15209"/>
    <n v="135"/>
    <x v="2"/>
    <n v="1245444264"/>
    <s v="springadhc@gmail.com"/>
    <s v="Tiffany Nguyen "/>
    <s v="Lead Analyst"/>
  </r>
  <r>
    <n v="2023"/>
    <n v="9"/>
    <n v="24509"/>
    <n v="242"/>
    <x v="5"/>
    <n v="1508936618"/>
    <s v="mincole@vcadhc.com"/>
    <s v="Mary Ellen Ohnemus "/>
    <s v="Lead Analyst"/>
  </r>
  <r>
    <n v="2024"/>
    <n v="1"/>
    <n v="29995"/>
    <n v="340"/>
    <x v="59"/>
    <n v="1760026298"/>
    <s v="blisshcsinc@gmail.com"/>
    <s v="Taylor Fines "/>
    <s v="Lead Analyst"/>
  </r>
  <r>
    <n v="2023"/>
    <n v="12"/>
    <n v="16020"/>
    <n v="135"/>
    <x v="2"/>
    <n v="1245444264"/>
    <s v="springadhc@gmail.com"/>
    <s v="Tiffany Nguyen "/>
    <s v="Lead Analyst"/>
  </r>
  <r>
    <n v="2024"/>
    <n v="1"/>
    <n v="31753"/>
    <n v="325"/>
    <x v="3"/>
    <n v="1639791429"/>
    <s v="songzuxi@hotmail.com"/>
    <s v="Tiffany Nguyen "/>
    <s v="Lead Analyst"/>
  </r>
  <r>
    <n v="2024"/>
    <n v="1"/>
    <n v="32091"/>
    <n v="241"/>
    <x v="12"/>
    <n v="1336368562"/>
    <s v="katy@oxnardfamilycircle.com"/>
    <s v=""/>
    <s v="Lead Analyst"/>
  </r>
  <r>
    <n v="2024"/>
    <n v="1"/>
    <n v="32326"/>
    <n v="324"/>
    <x v="10"/>
    <n v="1790393718"/>
    <s v="angelesdelsoladhc@gmail.com"/>
    <s v="Tiffany Nguyen "/>
    <s v="Lead Analyst"/>
  </r>
  <r>
    <n v="2024"/>
    <n v="1"/>
    <n v="30868"/>
    <n v="281"/>
    <x v="90"/>
    <n v="1295258564"/>
    <s v="chinocare.pd@gmail.com"/>
    <s v="Tiffany Nguyen "/>
    <s v="Lead Analyst"/>
  </r>
  <r>
    <n v="2024"/>
    <n v="1"/>
    <n v="32351"/>
    <n v="324"/>
    <x v="10"/>
    <n v="1790393718"/>
    <s v="angelesdelsoladhc@gmail.com"/>
    <s v="Tiffany Nguyen "/>
    <s v="Lead Analyst"/>
  </r>
  <r>
    <n v="2023"/>
    <n v="9"/>
    <n v="25234"/>
    <n v="175"/>
    <x v="6"/>
    <n v="1750508792"/>
    <s v="happydaycenter@yahoo.com"/>
    <s v="Beth Bohannan "/>
    <s v="Lead Analyst"/>
  </r>
  <r>
    <n v="2023"/>
    <n v="9"/>
    <n v="11786"/>
    <n v="33"/>
    <x v="69"/>
    <n v="1174744833"/>
    <s v="burbank_adhc@yahoo.com"/>
    <s v="Taylor Fines "/>
    <s v="Lead Analyst"/>
  </r>
  <r>
    <n v="2024"/>
    <n v="1"/>
    <n v="32656"/>
    <n v="86"/>
    <x v="16"/>
    <n v="1790776177"/>
    <s v="joyfuladhc@hotmail.com"/>
    <s v="Cynthia Whitesel "/>
    <s v="Lead Analyst"/>
  </r>
  <r>
    <n v="2024"/>
    <n v="1"/>
    <n v="29071"/>
    <n v="224"/>
    <x v="30"/>
    <n v="1972723377"/>
    <s v="DanielGallagher@steppingstonehealth.org"/>
    <s v="Taylor Fines "/>
    <s v="Lead Analyst"/>
  </r>
  <r>
    <n v="2024"/>
    <n v="1"/>
    <n v="32080"/>
    <n v="207"/>
    <x v="31"/>
    <n v="1396476388"/>
    <s v="admin@horizoncbas.com"/>
    <s v=""/>
    <s v="Lead Analyst"/>
  </r>
  <r>
    <n v="2024"/>
    <n v="1"/>
    <n v="32614"/>
    <n v="86"/>
    <x v="16"/>
    <n v="1790776177"/>
    <s v="joyfuladhc@hotmail.com"/>
    <s v="Cynthia Whitesel "/>
    <s v="Lead Analyst"/>
  </r>
  <r>
    <n v="2024"/>
    <n v="1"/>
    <n v="31385"/>
    <n v="231"/>
    <x v="7"/>
    <n v="1730307448"/>
    <s v="info@goldencastlecenter.org"/>
    <s v="Beth Bohannan "/>
    <s v="Lead Analyst"/>
  </r>
  <r>
    <n v="2023"/>
    <n v="8"/>
    <n v="20182"/>
    <n v="242"/>
    <x v="5"/>
    <n v="1508936618"/>
    <s v="mincole@vcadhc.com"/>
    <s v="Mary Ellen Ohnemus "/>
    <s v="Lead Analyst"/>
  </r>
  <r>
    <n v="2024"/>
    <n v="1"/>
    <n v="14869"/>
    <n v="62"/>
    <x v="21"/>
    <n v="1710103528"/>
    <s v="vesrailian@sbcglobal.net"/>
    <s v="Melissa Hodges "/>
    <s v="Lead Analyst"/>
  </r>
  <r>
    <n v="2024"/>
    <n v="1"/>
    <n v="32604"/>
    <n v="86"/>
    <x v="16"/>
    <n v="1790776177"/>
    <s v="joyfuladhc@hotmail.com"/>
    <s v="Cynthia Whitesel "/>
    <s v="Lead Analyst"/>
  </r>
  <r>
    <n v="2024"/>
    <n v="1"/>
    <n v="20810"/>
    <n v="5"/>
    <x v="55"/>
    <n v="1679787360"/>
    <s v="HongFook@FamilyBridges.org"/>
    <s v=""/>
    <s v="Lead Analyst"/>
  </r>
  <r>
    <n v="2024"/>
    <n v="1"/>
    <n v="31586"/>
    <n v="207"/>
    <x v="31"/>
    <n v="1396476388"/>
    <s v="admin@horizoncbas.com"/>
    <s v=""/>
    <s v="Lead Analyst"/>
  </r>
  <r>
    <n v="2024"/>
    <n v="1"/>
    <n v="31579"/>
    <n v="125"/>
    <x v="27"/>
    <n v="1114957958"/>
    <s v="healthlinkadhc@aol.com"/>
    <s v="Mary Ellen Ohnemus "/>
    <s v="Lead Analyst"/>
  </r>
  <r>
    <n v="2024"/>
    <n v="1"/>
    <n v="31805"/>
    <n v="325"/>
    <x v="3"/>
    <n v="1639791429"/>
    <s v="songzuxi@hotmail.com"/>
    <s v="Tiffany Nguyen "/>
    <s v="Lead Analyst"/>
  </r>
  <r>
    <n v="2024"/>
    <n v="1"/>
    <n v="31582"/>
    <n v="125"/>
    <x v="27"/>
    <n v="1114957958"/>
    <s v="healthlinkadhc@aol.com"/>
    <s v="Mary Ellen Ohnemus "/>
    <s v="Lead Analyst"/>
  </r>
  <r>
    <n v="2024"/>
    <n v="1"/>
    <n v="32333"/>
    <n v="324"/>
    <x v="10"/>
    <n v="1790393718"/>
    <s v="angelesdelsoladhc@gmail.com"/>
    <s v="Tiffany Nguyen "/>
    <s v="Lead Analyst"/>
  </r>
  <r>
    <n v="2024"/>
    <n v="1"/>
    <n v="32221"/>
    <n v="324"/>
    <x v="10"/>
    <n v="1790393718"/>
    <s v="angelesdelsoladhc@gmail.com"/>
    <s v="Tiffany Nguyen "/>
    <s v="Lead Analyst"/>
  </r>
  <r>
    <n v="2023"/>
    <n v="11"/>
    <n v="25314"/>
    <n v="175"/>
    <x v="6"/>
    <n v="1750508792"/>
    <s v="happydaycenter@yahoo.com"/>
    <s v="Beth Bohannan "/>
    <s v="Lead Analyst"/>
  </r>
  <r>
    <n v="2023"/>
    <n v="11"/>
    <n v="25284"/>
    <n v="175"/>
    <x v="6"/>
    <n v="1750508792"/>
    <s v="happydaycenter@yahoo.com"/>
    <s v="Beth Bohannan "/>
    <s v="Lead Analyst"/>
  </r>
  <r>
    <n v="2024"/>
    <n v="1"/>
    <n v="31216"/>
    <n v="231"/>
    <x v="7"/>
    <n v="1730307448"/>
    <s v="info@goldencastlecenter.org"/>
    <s v="Beth Bohannan "/>
    <s v="Lead Analyst"/>
  </r>
  <r>
    <n v="2024"/>
    <n v="1"/>
    <n v="19836"/>
    <n v="289"/>
    <x v="60"/>
    <n v="1013425305"/>
    <s v="admin@sunnyadhc.com"/>
    <s v="Cynthia Whitesel "/>
    <s v="Lead Analyst"/>
  </r>
  <r>
    <n v="2024"/>
    <n v="1"/>
    <n v="20185"/>
    <n v="242"/>
    <x v="5"/>
    <n v="1508936618"/>
    <s v="mincole@vcadhc.com"/>
    <s v="Mary Ellen Ohnemus "/>
    <s v="Lead Analyst"/>
  </r>
  <r>
    <n v="2024"/>
    <n v="1"/>
    <n v="31865"/>
    <n v="325"/>
    <x v="3"/>
    <n v="1639791429"/>
    <s v="songzuxi@hotmail.com"/>
    <s v="Tiffany Nguyen "/>
    <s v="Lead Analyst"/>
  </r>
  <r>
    <n v="2024"/>
    <n v="1"/>
    <n v="27265"/>
    <n v="39"/>
    <x v="88"/>
    <n v="1033241690"/>
    <s v="central.adhc1825@gmail.com"/>
    <s v=""/>
    <s v="Lead Analyst"/>
  </r>
  <r>
    <n v="2023"/>
    <n v="12"/>
    <n v="28569"/>
    <n v="135"/>
    <x v="2"/>
    <n v="1245444264"/>
    <s v="springadhc@gmail.com"/>
    <s v="Tiffany Nguyen "/>
    <s v="Lead Analyst"/>
  </r>
  <r>
    <n v="2024"/>
    <n v="1"/>
    <n v="32676"/>
    <n v="91"/>
    <x v="89"/>
    <n v="1780741090"/>
    <s v="lapuenteadhc@gmail.com"/>
    <s v=""/>
    <s v="Lead Analyst"/>
  </r>
  <r>
    <n v="2023"/>
    <n v="11"/>
    <n v="27129"/>
    <n v="135"/>
    <x v="2"/>
    <n v="1245444264"/>
    <s v="springadhc@gmail.com"/>
    <s v="Tiffany Nguyen "/>
    <s v="Lead Analyst"/>
  </r>
  <r>
    <n v="2024"/>
    <n v="1"/>
    <n v="31819"/>
    <n v="56"/>
    <x v="47"/>
    <n v="1386713774"/>
    <s v="encinoadhc@aol.com"/>
    <s v=""/>
    <s v="Lead Analyst"/>
  </r>
  <r>
    <n v="2024"/>
    <n v="1"/>
    <n v="16195"/>
    <n v="156"/>
    <x v="23"/>
    <n v="1013124072"/>
    <s v="wellenfit@gmail.com"/>
    <s v="Tiffany Nguyen "/>
    <s v="Lead Analyst"/>
  </r>
  <r>
    <n v="2024"/>
    <n v="1"/>
    <n v="32607"/>
    <n v="86"/>
    <x v="16"/>
    <n v="1790776177"/>
    <s v="joyfuladhc@hotmail.com"/>
    <s v="Cynthia Whitesel "/>
    <s v="Lead Analyst"/>
  </r>
  <r>
    <n v="2023"/>
    <n v="9"/>
    <n v="24614"/>
    <n v="242"/>
    <x v="5"/>
    <n v="1508936618"/>
    <s v="mincole@vcadhc.com"/>
    <s v="Mary Ellen Ohnemus "/>
    <s v="Lead Analyst"/>
  </r>
  <r>
    <n v="2024"/>
    <n v="1"/>
    <n v="25311"/>
    <n v="175"/>
    <x v="6"/>
    <n v="1750508792"/>
    <s v="happydaycenter@yahoo.com"/>
    <s v="Beth Bohannan "/>
    <s v="Lead Analyst"/>
  </r>
  <r>
    <n v="2024"/>
    <n v="1"/>
    <n v="31321"/>
    <n v="231"/>
    <x v="7"/>
    <n v="1730307448"/>
    <s v="info@goldencastlecenter.org"/>
    <s v="Beth Bohannan "/>
    <s v="Lead Analyst"/>
  </r>
  <r>
    <n v="2024"/>
    <n v="1"/>
    <n v="25095"/>
    <n v="5"/>
    <x v="55"/>
    <n v="1679787360"/>
    <s v="HongFook@FamilyBridges.org"/>
    <s v=""/>
    <s v="Lead Analyst"/>
  </r>
  <r>
    <n v="2024"/>
    <n v="1"/>
    <n v="32381"/>
    <n v="324"/>
    <x v="10"/>
    <n v="1790393718"/>
    <s v="angelesdelsoladhc@gmail.com"/>
    <s v="Tiffany Nguyen "/>
    <s v="Lead Analyst"/>
  </r>
  <r>
    <n v="2023"/>
    <n v="9"/>
    <n v="25240"/>
    <n v="175"/>
    <x v="6"/>
    <n v="1750508792"/>
    <s v="happydaycenter@yahoo.com"/>
    <s v="Beth Bohannan "/>
    <s v="Lead Analyst"/>
  </r>
  <r>
    <n v="2024"/>
    <n v="1"/>
    <n v="32526"/>
    <n v="67"/>
    <x v="25"/>
    <n v="1801964465"/>
    <s v="emeli@adhc.net;    info@adhc.net"/>
    <s v="Beth Bohannan "/>
    <s v="Lead Analyst"/>
  </r>
  <r>
    <n v="2023"/>
    <n v="9"/>
    <n v="24611"/>
    <n v="242"/>
    <x v="5"/>
    <n v="1508936618"/>
    <s v="mincole@vcadhc.com"/>
    <s v="Mary Ellen Ohnemus "/>
    <s v="Lead Analyst"/>
  </r>
  <r>
    <n v="2024"/>
    <n v="1"/>
    <n v="32435"/>
    <n v="324"/>
    <x v="10"/>
    <n v="1790393718"/>
    <s v="angelesdelsoladhc@gmail.com"/>
    <s v="Tiffany Nguyen "/>
    <s v="Lead Analyst"/>
  </r>
  <r>
    <n v="2024"/>
    <n v="1"/>
    <n v="27446"/>
    <n v="324"/>
    <x v="10"/>
    <n v="1790393718"/>
    <s v="angelesdelsoladhc@gmail.com"/>
    <s v="Tiffany Nguyen "/>
    <s v="Lead Analyst"/>
  </r>
  <r>
    <n v="2024"/>
    <n v="1"/>
    <n v="26931"/>
    <n v="238"/>
    <x v="0"/>
    <n v="1336221506"/>
    <s v="omeed@advancedadhc.com"/>
    <s v="Cynthia Whitesel "/>
    <s v="Lead Analyst"/>
  </r>
  <r>
    <n v="2024"/>
    <n v="1"/>
    <n v="30232"/>
    <n v="4"/>
    <x v="71"/>
    <n v="1033324447"/>
    <s v="jennys@familybridges.org"/>
    <s v=""/>
    <s v="Lead Analyst"/>
  </r>
  <r>
    <n v="2024"/>
    <n v="1"/>
    <n v="18767"/>
    <n v="156"/>
    <x v="23"/>
    <n v="1013124072"/>
    <s v="wellenfit@gmail.com"/>
    <s v="Tiffany Nguyen "/>
    <s v="Lead Analyst"/>
  </r>
  <r>
    <n v="2024"/>
    <n v="1"/>
    <n v="15203"/>
    <n v="135"/>
    <x v="2"/>
    <n v="1245444264"/>
    <s v="springadhc@gmail.com"/>
    <s v="Tiffany Nguyen "/>
    <s v="Lead Analyst"/>
  </r>
  <r>
    <n v="2024"/>
    <n v="1"/>
    <n v="31258"/>
    <n v="231"/>
    <x v="7"/>
    <n v="1730307448"/>
    <s v="info@goldencastlecenter.org"/>
    <s v="Beth Bohannan "/>
    <s v="Lead Analyst"/>
  </r>
  <r>
    <n v="2024"/>
    <n v="1"/>
    <n v="26948"/>
    <n v="87"/>
    <x v="84"/>
    <n v="1225241516"/>
    <s v="kenwoodadhc@gmail.com"/>
    <s v="Beth Bohannan "/>
    <s v="Lead Analyst"/>
  </r>
  <r>
    <n v="2023"/>
    <n v="10"/>
    <n v="25266"/>
    <n v="175"/>
    <x v="6"/>
    <n v="1750508792"/>
    <s v="happydaycenter@yahoo.com"/>
    <s v="Beth Bohannan "/>
    <s v="Lead Analyst"/>
  </r>
  <r>
    <n v="2023"/>
    <n v="11"/>
    <n v="24348"/>
    <n v="242"/>
    <x v="5"/>
    <n v="1508936618"/>
    <s v="mincole@vcadhc.com"/>
    <s v="Mary Ellen Ohnemus "/>
    <s v="Lead Analyst"/>
  </r>
  <r>
    <n v="2024"/>
    <n v="1"/>
    <n v="32543"/>
    <n v="5"/>
    <x v="55"/>
    <n v="1679787360"/>
    <s v="HongFook@FamilyBridges.org"/>
    <s v=""/>
    <s v="Lead Analyst"/>
  </r>
  <r>
    <n v="2024"/>
    <n v="1"/>
    <n v="32158"/>
    <n v="324"/>
    <x v="10"/>
    <n v="1790393718"/>
    <s v="angelesdelsoladhc@gmail.com"/>
    <s v="Tiffany Nguyen "/>
    <s v="Lead Analyst"/>
  </r>
  <r>
    <n v="2023"/>
    <n v="9"/>
    <n v="21361"/>
    <n v="154"/>
    <x v="48"/>
    <n v="1184820524"/>
    <s v="vinelandadhccbas@gmail.com"/>
    <s v="Tiffany Nguyen "/>
    <s v="Lead Analyst"/>
  </r>
  <r>
    <n v="2024"/>
    <n v="1"/>
    <n v="29407"/>
    <n v="239"/>
    <x v="19"/>
    <n v="1043422694"/>
    <s v="info@amongfriends.org"/>
    <s v="Sherrie Carambot "/>
    <s v="Lead Analyst"/>
  </r>
  <r>
    <n v="2024"/>
    <n v="1"/>
    <n v="32242"/>
    <n v="324"/>
    <x v="10"/>
    <n v="1790393718"/>
    <s v="angelesdelsoladhc@gmail.com"/>
    <s v="Tiffany Nguyen "/>
    <s v="Lead Analyst"/>
  </r>
  <r>
    <n v="2024"/>
    <n v="1"/>
    <n v="31382"/>
    <n v="231"/>
    <x v="7"/>
    <n v="1730307448"/>
    <s v="info@goldencastlecenter.org"/>
    <s v="Beth Bohannan "/>
    <s v="Lead Analyst"/>
  </r>
  <r>
    <n v="2023"/>
    <n v="12"/>
    <n v="27272"/>
    <n v="223"/>
    <x v="42"/>
    <n v="1558574640"/>
    <s v="MartinaLeader@steppingstonehealth.org"/>
    <s v="Taylor Fines "/>
    <s v="Lead Analyst"/>
  </r>
  <r>
    <n v="2023"/>
    <n v="8"/>
    <n v="20189"/>
    <n v="242"/>
    <x v="5"/>
    <n v="1508936618"/>
    <s v="mincole@vcadhc.com"/>
    <s v="Mary Ellen Ohnemus "/>
    <s v="Lead Analyst"/>
  </r>
  <r>
    <n v="2023"/>
    <n v="11"/>
    <n v="25301"/>
    <n v="135"/>
    <x v="2"/>
    <n v="1245444264"/>
    <s v="springadhc@gmail.com"/>
    <s v="Tiffany Nguyen "/>
    <s v="Lead Analyst"/>
  </r>
  <r>
    <n v="2023"/>
    <n v="11"/>
    <n v="32143"/>
    <n v="156"/>
    <x v="23"/>
    <n v="1013124072"/>
    <s v="wellenfit@gmail.com"/>
    <s v="Tiffany Nguyen "/>
    <s v="Lead Analyst"/>
  </r>
  <r>
    <n v="2024"/>
    <n v="1"/>
    <n v="29546"/>
    <n v="175"/>
    <x v="6"/>
    <n v="1750508792"/>
    <s v="happydaycenter@yahoo.com"/>
    <s v="Beth Bohannan "/>
    <s v="Lead Analyst"/>
  </r>
  <r>
    <n v="2024"/>
    <n v="1"/>
    <n v="31708"/>
    <n v="325"/>
    <x v="3"/>
    <n v="1639791429"/>
    <s v="songzuxi@hotmail.com"/>
    <s v="Tiffany Nguyen "/>
    <s v="Lead Analyst"/>
  </r>
  <r>
    <n v="2023"/>
    <n v="10"/>
    <n v="26253"/>
    <n v="171"/>
    <x v="20"/>
    <n v="1770709305"/>
    <s v="gcorzo@seniorserv.org"/>
    <s v="Melissa Hodges "/>
    <s v="Lead Analyst"/>
  </r>
  <r>
    <n v="2023"/>
    <n v="11"/>
    <n v="24611"/>
    <n v="242"/>
    <x v="5"/>
    <n v="1508936618"/>
    <s v="mincole@vcadhc.com"/>
    <s v="Mary Ellen Ohnemus "/>
    <s v="Lead Analyst"/>
  </r>
  <r>
    <n v="2024"/>
    <n v="1"/>
    <n v="3853"/>
    <n v="338"/>
    <x v="8"/>
    <n v="1215570973"/>
    <s v="westhillsadhc@gmail.com; pdwesthillsadhc@gmail.com"/>
    <s v="Taylor Fines "/>
    <s v="Lead Analyst"/>
  </r>
  <r>
    <n v="2024"/>
    <n v="1"/>
    <n v="32372"/>
    <n v="324"/>
    <x v="10"/>
    <n v="1790393718"/>
    <s v="angelesdelsoladhc@gmail.com"/>
    <s v="Tiffany Nguyen "/>
    <s v="Lead Analyst"/>
  </r>
  <r>
    <n v="2024"/>
    <n v="1"/>
    <n v="25253"/>
    <n v="175"/>
    <x v="6"/>
    <n v="1750508792"/>
    <s v="happydaycenter@yahoo.com"/>
    <s v="Beth Bohannan "/>
    <s v="Lead Analyst"/>
  </r>
  <r>
    <n v="2023"/>
    <n v="12"/>
    <n v="25217"/>
    <n v="175"/>
    <x v="6"/>
    <n v="1750508792"/>
    <s v="happydaycenter@yahoo.com"/>
    <s v="Beth Bohannan "/>
    <s v="Lead Analyst"/>
  </r>
  <r>
    <n v="2024"/>
    <n v="1"/>
    <n v="32015"/>
    <n v="225"/>
    <x v="13"/>
    <n v="1649483504"/>
    <s v="DanielGallagher@steppingstonehealth.org"/>
    <s v="Taylor Fines "/>
    <s v="Lead Analyst"/>
  </r>
  <r>
    <n v="2024"/>
    <n v="1"/>
    <n v="887"/>
    <n v="156"/>
    <x v="23"/>
    <n v="1013124072"/>
    <s v="wellenfit@gmail.com"/>
    <s v="Tiffany Nguyen "/>
    <s v="Lead Analyst"/>
  </r>
  <r>
    <n v="2024"/>
    <n v="1"/>
    <n v="20332"/>
    <n v="223"/>
    <x v="42"/>
    <n v="1558574640"/>
    <s v="MartinaLeader@steppingstonehealth.org"/>
    <s v="Taylor Fines "/>
    <s v="Lead Analyst"/>
  </r>
  <r>
    <n v="2024"/>
    <n v="1"/>
    <n v="31986"/>
    <n v="138"/>
    <x v="68"/>
    <n v="1740471523"/>
    <s v="starlite1688@gmail.com"/>
    <s v=""/>
    <s v="Lead Analyst"/>
  </r>
  <r>
    <n v="2024"/>
    <n v="1"/>
    <n v="27137"/>
    <n v="85"/>
    <x v="57"/>
    <n v="1033321187"/>
    <s v="joyadhcya@hotmail.com"/>
    <s v="Cynthia Whitesel "/>
    <s v="Lead Analyst"/>
  </r>
  <r>
    <n v="2024"/>
    <n v="1"/>
    <n v="31250"/>
    <n v="220"/>
    <x v="82"/>
    <n v="1215140843"/>
    <s v="Goldenstateadhc@aol.com"/>
    <s v="Melissa Hodges "/>
    <s v="Lead Analyst"/>
  </r>
  <r>
    <n v="2024"/>
    <n v="1"/>
    <n v="31772"/>
    <n v="325"/>
    <x v="3"/>
    <n v="1639791429"/>
    <s v="songzuxi@hotmail.com"/>
    <s v="Tiffany Nguyen "/>
    <s v="Lead Analyst"/>
  </r>
  <r>
    <n v="2024"/>
    <n v="1"/>
    <n v="32466"/>
    <n v="67"/>
    <x v="25"/>
    <n v="1801964465"/>
    <s v="emeli@adhc.net;    info@adhc.net"/>
    <s v="Beth Bohannan "/>
    <s v="Lead Analyst"/>
  </r>
  <r>
    <n v="2024"/>
    <n v="1"/>
    <n v="31343"/>
    <n v="231"/>
    <x v="7"/>
    <n v="1730307448"/>
    <s v="info@goldencastlecenter.org"/>
    <s v="Beth Bohannan "/>
    <s v="Lead Analyst"/>
  </r>
  <r>
    <n v="2023"/>
    <n v="9"/>
    <n v="24481"/>
    <n v="242"/>
    <x v="5"/>
    <n v="1508936618"/>
    <s v="mincole@vcadhc.com"/>
    <s v="Mary Ellen Ohnemus "/>
    <s v="Lead Analyst"/>
  </r>
  <r>
    <n v="2023"/>
    <n v="11"/>
    <n v="25241"/>
    <n v="175"/>
    <x v="6"/>
    <n v="1750508792"/>
    <s v="happydaycenter@yahoo.com"/>
    <s v="Beth Bohannan "/>
    <s v="Lead Analyst"/>
  </r>
  <r>
    <n v="2023"/>
    <n v="10"/>
    <n v="26258"/>
    <n v="171"/>
    <x v="20"/>
    <n v="1770709305"/>
    <s v="gcorzo@seniorserv.org"/>
    <s v="Melissa Hodges "/>
    <s v="Lead Analyst"/>
  </r>
  <r>
    <n v="2023"/>
    <n v="12"/>
    <n v="28513"/>
    <n v="224"/>
    <x v="30"/>
    <n v="1972723377"/>
    <s v="DanielGallagher@steppingstonehealth.org"/>
    <s v="Taylor Fines "/>
    <s v="Lead Analyst"/>
  </r>
  <r>
    <n v="2023"/>
    <n v="9"/>
    <n v="25258"/>
    <n v="175"/>
    <x v="6"/>
    <n v="1750508792"/>
    <s v="happydaycenter@yahoo.com"/>
    <s v="Beth Bohannan "/>
    <s v="Lead Analyst"/>
  </r>
  <r>
    <n v="2024"/>
    <n v="1"/>
    <n v="28726"/>
    <n v="226"/>
    <x v="37"/>
    <n v="1831311208"/>
    <s v="nicoleclause@steppingstonehealth.org"/>
    <s v="Taylor Fines "/>
    <s v="Lead Analyst"/>
  </r>
  <r>
    <n v="2023"/>
    <n v="9"/>
    <n v="25281"/>
    <n v="175"/>
    <x v="6"/>
    <n v="1750508792"/>
    <s v="happydaycenter@yahoo.com"/>
    <s v="Beth Bohannan "/>
    <s v="Lead Analyst"/>
  </r>
  <r>
    <n v="2023"/>
    <n v="3"/>
    <n v="14586"/>
    <n v="33"/>
    <x v="69"/>
    <n v="1174744833"/>
    <s v="burbank_adhc@yahoo.com"/>
    <s v="Taylor Fines "/>
    <s v="Lead Analyst"/>
  </r>
  <r>
    <n v="2024"/>
    <n v="1"/>
    <n v="32662"/>
    <n v="86"/>
    <x v="16"/>
    <n v="1790776177"/>
    <s v="joyfuladhc@hotmail.com"/>
    <s v="Cynthia Whitesel "/>
    <s v="Lead Analyst"/>
  </r>
  <r>
    <n v="2023"/>
    <n v="9"/>
    <n v="20196"/>
    <n v="242"/>
    <x v="5"/>
    <n v="1508936618"/>
    <s v="mincole@vcadhc.com"/>
    <s v="Mary Ellen Ohnemus "/>
    <s v="Lead Analyst"/>
  </r>
  <r>
    <n v="2024"/>
    <n v="1"/>
    <n v="31340"/>
    <n v="231"/>
    <x v="7"/>
    <n v="1730307448"/>
    <s v="info@goldencastlecenter.org"/>
    <s v="Beth Bohannan "/>
    <s v="Lead Analyst"/>
  </r>
  <r>
    <n v="2023"/>
    <n v="12"/>
    <n v="27988"/>
    <n v="142"/>
    <x v="4"/>
    <n v="1265573984"/>
    <s v="Evermosthealth@gmail.com"/>
    <s v=""/>
    <s v="Lead Analyst"/>
  </r>
  <r>
    <n v="2024"/>
    <n v="1"/>
    <n v="31694"/>
    <n v="325"/>
    <x v="3"/>
    <n v="1639791429"/>
    <s v="songzuxi@hotmail.com"/>
    <s v="Tiffany Nguyen "/>
    <s v="Lead Analyst"/>
  </r>
  <r>
    <n v="2024"/>
    <n v="1"/>
    <n v="32394"/>
    <n v="324"/>
    <x v="10"/>
    <n v="1790393718"/>
    <s v="angelesdelsoladhc@gmail.com"/>
    <s v="Tiffany Nguyen "/>
    <s v="Lead Analyst"/>
  </r>
  <r>
    <n v="2024"/>
    <n v="1"/>
    <n v="32397"/>
    <n v="324"/>
    <x v="10"/>
    <n v="1790393718"/>
    <s v="angelesdelsoladhc@gmail.com"/>
    <s v="Tiffany Nguyen "/>
    <s v="Lead Analyst"/>
  </r>
  <r>
    <n v="2023"/>
    <n v="11"/>
    <n v="24618"/>
    <n v="242"/>
    <x v="5"/>
    <n v="1508936618"/>
    <s v="mincole@vcadhc.com"/>
    <s v="Mary Ellen Ohnemus "/>
    <s v="Lead Analyst"/>
  </r>
  <r>
    <n v="2024"/>
    <n v="1"/>
    <n v="31761"/>
    <n v="325"/>
    <x v="3"/>
    <n v="1639791429"/>
    <s v="songzuxi@hotmail.com"/>
    <s v="Tiffany Nguyen "/>
    <s v="Lead Analyst"/>
  </r>
  <r>
    <n v="2023"/>
    <n v="10"/>
    <n v="24637"/>
    <n v="242"/>
    <x v="5"/>
    <n v="1508936618"/>
    <s v="mincole@vcadhc.com"/>
    <s v="Mary Ellen Ohnemus "/>
    <s v="Lead Analyst"/>
  </r>
  <r>
    <n v="2023"/>
    <n v="10"/>
    <n v="26553"/>
    <n v="171"/>
    <x v="20"/>
    <n v="1770709305"/>
    <s v="gcorzo@seniorserv.org"/>
    <s v="Melissa Hodges "/>
    <s v="Lead Analyst"/>
  </r>
  <r>
    <n v="2023"/>
    <n v="8"/>
    <n v="1640"/>
    <n v="135"/>
    <x v="2"/>
    <n v="1245444264"/>
    <s v="springadhc@gmail.com"/>
    <s v="Tiffany Nguyen "/>
    <s v="Lead Analyst"/>
  </r>
  <r>
    <n v="2024"/>
    <n v="1"/>
    <n v="31717"/>
    <n v="325"/>
    <x v="3"/>
    <n v="1639791429"/>
    <s v="songzuxi@hotmail.com"/>
    <s v="Tiffany Nguyen "/>
    <s v="Lead Analyst"/>
  </r>
  <r>
    <n v="2023"/>
    <n v="11"/>
    <n v="26913"/>
    <n v="309"/>
    <x v="34"/>
    <n v="1538608898"/>
    <s v="Fresnocbas@gmail.com"/>
    <s v="Cynthia Whitesel "/>
    <s v="Lead Analyst"/>
  </r>
  <r>
    <n v="2023"/>
    <n v="3"/>
    <n v="10953"/>
    <n v="135"/>
    <x v="2"/>
    <n v="1245444264"/>
    <s v="springadhc@gmail.com"/>
    <s v="Tiffany Nguyen "/>
    <s v="Lead Analyst"/>
  </r>
  <r>
    <n v="2024"/>
    <n v="1"/>
    <n v="3908"/>
    <n v="135"/>
    <x v="2"/>
    <n v="1245444264"/>
    <s v="springadhc@gmail.com"/>
    <s v="Tiffany Nguyen "/>
    <s v="Lead Analyst"/>
  </r>
  <r>
    <n v="2024"/>
    <n v="1"/>
    <n v="25273"/>
    <n v="175"/>
    <x v="6"/>
    <n v="1750508792"/>
    <s v="happydaycenter@yahoo.com"/>
    <s v="Beth Bohannan "/>
    <s v="Lead Analyst"/>
  </r>
  <r>
    <n v="2024"/>
    <n v="1"/>
    <n v="32272"/>
    <n v="324"/>
    <x v="10"/>
    <n v="1790393718"/>
    <s v="angelesdelsoladhc@gmail.com"/>
    <s v="Tiffany Nguyen "/>
    <s v="Lead Analyst"/>
  </r>
  <r>
    <n v="2024"/>
    <n v="1"/>
    <n v="29616"/>
    <n v="231"/>
    <x v="7"/>
    <n v="1730307448"/>
    <s v="info@goldencastlecenter.org"/>
    <s v="Beth Bohannan "/>
    <s v="Lead Analyst"/>
  </r>
  <r>
    <n v="2024"/>
    <n v="1"/>
    <n v="31715"/>
    <n v="325"/>
    <x v="3"/>
    <n v="1639791429"/>
    <s v="songzuxi@hotmail.com"/>
    <s v="Tiffany Nguyen "/>
    <s v="Lead Analyst"/>
  </r>
  <r>
    <n v="2024"/>
    <n v="1"/>
    <n v="31291"/>
    <n v="66"/>
    <x v="72"/>
    <n v="1891912044"/>
    <s v="genesis.cbas@gmail.com"/>
    <s v="Mary Ellen Ohnemus "/>
    <s v="Lead Analyst"/>
  </r>
  <r>
    <n v="2023"/>
    <n v="9"/>
    <n v="16714"/>
    <n v="135"/>
    <x v="2"/>
    <n v="1245444264"/>
    <s v="springadhc@gmail.com"/>
    <s v="Tiffany Nguyen "/>
    <s v="Lead Analyst"/>
  </r>
  <r>
    <n v="2024"/>
    <n v="1"/>
    <n v="32521"/>
    <n v="67"/>
    <x v="25"/>
    <n v="1801964465"/>
    <s v="emeli@adhc.net;    info@adhc.net"/>
    <s v="Beth Bohannan "/>
    <s v="Lead Analyst"/>
  </r>
  <r>
    <n v="2023"/>
    <n v="12"/>
    <n v="25245"/>
    <n v="175"/>
    <x v="6"/>
    <n v="1750508792"/>
    <s v="happydaycenter@yahoo.com"/>
    <s v="Beth Bohannan "/>
    <s v="Lead Analyst"/>
  </r>
  <r>
    <n v="2024"/>
    <n v="1"/>
    <n v="31887"/>
    <n v="325"/>
    <x v="3"/>
    <n v="1639791429"/>
    <s v="songzuxi@hotmail.com"/>
    <s v="Tiffany Nguyen "/>
    <s v="Lead Analyst"/>
  </r>
  <r>
    <n v="2024"/>
    <n v="1"/>
    <n v="25250"/>
    <n v="175"/>
    <x v="6"/>
    <n v="1750508792"/>
    <s v="happydaycenter@yahoo.com"/>
    <s v="Beth Bohannan "/>
    <s v="Lead Analyst"/>
  </r>
  <r>
    <n v="2023"/>
    <n v="12"/>
    <n v="24622"/>
    <n v="242"/>
    <x v="5"/>
    <n v="1508936618"/>
    <s v="mincole@vcadhc.com"/>
    <s v="Mary Ellen Ohnemus "/>
    <s v="Lead Analyst"/>
  </r>
  <r>
    <n v="2024"/>
    <n v="1"/>
    <n v="19552"/>
    <n v="4"/>
    <x v="71"/>
    <n v="1033324447"/>
    <s v="jennys@familybridges.org"/>
    <s v=""/>
    <s v="Lead Analyst"/>
  </r>
  <r>
    <n v="2023"/>
    <n v="10"/>
    <n v="26264"/>
    <n v="171"/>
    <x v="20"/>
    <n v="1770709305"/>
    <s v="gcorzo@seniorserv.org"/>
    <s v="Melissa Hodges "/>
    <s v="Lead Analyst"/>
  </r>
  <r>
    <n v="2024"/>
    <n v="1"/>
    <n v="31475"/>
    <n v="231"/>
    <x v="7"/>
    <n v="1730307448"/>
    <s v="info@goldencastlecenter.org"/>
    <s v="Beth Bohannan "/>
    <s v="Lead Analyst"/>
  </r>
  <r>
    <n v="2024"/>
    <n v="1"/>
    <n v="32660"/>
    <n v="86"/>
    <x v="16"/>
    <n v="1790776177"/>
    <s v="joyfuladhc@hotmail.com"/>
    <s v="Cynthia Whitesel "/>
    <s v="Lead Analyst"/>
  </r>
  <r>
    <n v="2023"/>
    <n v="12"/>
    <n v="24598"/>
    <n v="242"/>
    <x v="5"/>
    <n v="1508936618"/>
    <s v="mincole@vcadhc.com"/>
    <s v="Mary Ellen Ohnemus "/>
    <s v="Lead Analyst"/>
  </r>
  <r>
    <n v="2024"/>
    <n v="1"/>
    <n v="31775"/>
    <n v="325"/>
    <x v="3"/>
    <n v="1639791429"/>
    <s v="songzuxi@hotmail.com"/>
    <s v="Tiffany Nguyen "/>
    <s v="Lead Analyst"/>
  </r>
  <r>
    <n v="2023"/>
    <n v="1"/>
    <n v="13606"/>
    <n v="135"/>
    <x v="2"/>
    <n v="1245444264"/>
    <s v="springadhc@gmail.com"/>
    <s v="Tiffany Nguyen "/>
    <s v="Lead Analyst"/>
  </r>
  <r>
    <n v="2024"/>
    <n v="1"/>
    <n v="28730"/>
    <n v="200"/>
    <x v="94"/>
    <n v="1528271186"/>
    <s v="inashtut@americareadhc.com"/>
    <s v="Melissa Hodges "/>
    <s v="Lead Analyst"/>
  </r>
  <r>
    <n v="2023"/>
    <n v="12"/>
    <n v="25247"/>
    <n v="175"/>
    <x v="6"/>
    <n v="1750508792"/>
    <s v="happydaycenter@yahoo.com"/>
    <s v="Beth Bohannan "/>
    <s v="Lead Analyst"/>
  </r>
  <r>
    <n v="2024"/>
    <n v="1"/>
    <n v="28757"/>
    <n v="135"/>
    <x v="2"/>
    <n v="1245444264"/>
    <s v="springadhc@gmail.com"/>
    <s v="Tiffany Nguyen "/>
    <s v="Lead Analyst"/>
  </r>
  <r>
    <n v="2023"/>
    <n v="11"/>
    <n v="25287"/>
    <n v="175"/>
    <x v="6"/>
    <n v="1750508792"/>
    <s v="happydaycenter@yahoo.com"/>
    <s v="Beth Bohannan "/>
    <s v="Lead Analyst"/>
  </r>
  <r>
    <n v="2024"/>
    <n v="1"/>
    <n v="32534"/>
    <n v="47"/>
    <x v="24"/>
    <n v="1487733101"/>
    <s v="karinam@daylighthealth.org"/>
    <s v="Melissa Hodges "/>
    <s v="Lead Analyst"/>
  </r>
  <r>
    <n v="2024"/>
    <n v="1"/>
    <n v="3581"/>
    <n v="338"/>
    <x v="8"/>
    <n v="1215570973"/>
    <s v="westhillsadhc@gmail.com; pdwesthillsadhc@gmail.com"/>
    <s v="Taylor Fines "/>
    <s v="Lead Analyst"/>
  </r>
  <r>
    <n v="2023"/>
    <n v="6"/>
    <n v="18177"/>
    <n v="242"/>
    <x v="5"/>
    <n v="1508936618"/>
    <s v="mincole@vcadhc.com"/>
    <s v="Mary Ellen Ohnemus "/>
    <s v="Lead Analyst"/>
  </r>
  <r>
    <n v="2024"/>
    <n v="1"/>
    <n v="30004"/>
    <n v="289"/>
    <x v="60"/>
    <n v="1013425305"/>
    <s v="admin@sunnyadhc.com"/>
    <s v="Cynthia Whitesel "/>
    <s v="Lead Analyst"/>
  </r>
  <r>
    <n v="2023"/>
    <n v="12"/>
    <n v="22268"/>
    <n v="181"/>
    <x v="85"/>
    <n v="1710104344"/>
    <s v="Ycamarillo@MealsOnWheelsOC.org"/>
    <s v="Melissa Hodges "/>
    <s v="Lead Analyst"/>
  </r>
  <r>
    <n v="2023"/>
    <n v="10"/>
    <n v="24600"/>
    <n v="242"/>
    <x v="5"/>
    <n v="1508936618"/>
    <s v="mincole@vcadhc.com"/>
    <s v="Mary Ellen Ohnemus "/>
    <s v="Lead Analyst"/>
  </r>
  <r>
    <n v="2024"/>
    <n v="1"/>
    <n v="32116"/>
    <n v="243"/>
    <x v="61"/>
    <n v="1770789729"/>
    <s v="wendymcglothlin@yahoo.com"/>
    <s v=""/>
    <s v="Lead Analyst"/>
  </r>
  <r>
    <n v="2024"/>
    <n v="1"/>
    <n v="24599"/>
    <n v="242"/>
    <x v="5"/>
    <n v="1508936618"/>
    <s v="mincole@vcadhc.com"/>
    <s v="Mary Ellen Ohnemus "/>
    <s v="Lead Analyst"/>
  </r>
  <r>
    <n v="2024"/>
    <n v="1"/>
    <n v="24484"/>
    <n v="242"/>
    <x v="5"/>
    <n v="1508936618"/>
    <s v="mincole@vcadhc.com"/>
    <s v="Mary Ellen Ohnemus "/>
    <s v="Lead Analyst"/>
  </r>
  <r>
    <n v="2023"/>
    <n v="2"/>
    <n v="16445"/>
    <n v="181"/>
    <x v="85"/>
    <n v="1710104344"/>
    <s v="Ycamarillo@MealsOnWheelsOC.org"/>
    <s v="Melissa Hodges "/>
    <s v="Lead Analyst"/>
  </r>
  <r>
    <n v="2023"/>
    <n v="11"/>
    <n v="24588"/>
    <n v="242"/>
    <x v="5"/>
    <n v="1508936618"/>
    <s v="mincole@vcadhc.com"/>
    <s v="Mary Ellen Ohnemus "/>
    <s v="Lead Analyst"/>
  </r>
  <r>
    <n v="2024"/>
    <n v="1"/>
    <n v="18819"/>
    <n v="207"/>
    <x v="31"/>
    <n v="1396476388"/>
    <s v="admin@horizoncbas.com"/>
    <s v=""/>
    <s v="Lead Analyst"/>
  </r>
  <r>
    <n v="2023"/>
    <n v="10"/>
    <n v="16385"/>
    <n v="83"/>
    <x v="33"/>
    <n v="1962501494"/>
    <s v="drg@hzor.com"/>
    <s v="Cynthia Whitesel "/>
    <s v="Lead Analyst"/>
  </r>
  <r>
    <n v="2023"/>
    <n v="9"/>
    <n v="25237"/>
    <n v="175"/>
    <x v="6"/>
    <n v="1750508792"/>
    <s v="happydaycenter@yahoo.com"/>
    <s v="Beth Bohannan "/>
    <s v="Lead Analyst"/>
  </r>
  <r>
    <n v="2023"/>
    <n v="11"/>
    <n v="24484"/>
    <n v="242"/>
    <x v="5"/>
    <n v="1508936618"/>
    <s v="mincole@vcadhc.com"/>
    <s v="Mary Ellen Ohnemus "/>
    <s v="Lead Analyst"/>
  </r>
  <r>
    <n v="2024"/>
    <n v="1"/>
    <n v="32661"/>
    <n v="86"/>
    <x v="16"/>
    <n v="1790776177"/>
    <s v="joyfuladhc@hotmail.com"/>
    <s v="Cynthia Whitesel "/>
    <s v="Lead Analyst"/>
  </r>
  <r>
    <n v="2023"/>
    <n v="12"/>
    <n v="25259"/>
    <n v="175"/>
    <x v="6"/>
    <n v="1750508792"/>
    <s v="happydaycenter@yahoo.com"/>
    <s v="Beth Bohannan "/>
    <s v="Lead Analyst"/>
  </r>
  <r>
    <n v="2023"/>
    <n v="9"/>
    <n v="24479"/>
    <n v="242"/>
    <x v="5"/>
    <n v="1508936618"/>
    <s v="mincole@vcadhc.com"/>
    <s v="Mary Ellen Ohnemus "/>
    <s v="Lead Analyst"/>
  </r>
  <r>
    <n v="2023"/>
    <n v="12"/>
    <n v="25314"/>
    <n v="175"/>
    <x v="6"/>
    <n v="1750508792"/>
    <s v="happydaycenter@yahoo.com"/>
    <s v="Beth Bohannan "/>
    <s v="Lead Analyst"/>
  </r>
  <r>
    <n v="2024"/>
    <n v="1"/>
    <n v="27099"/>
    <n v="45"/>
    <x v="66"/>
    <n v="1487728184"/>
    <s v="anahitm@daylighthealth.org"/>
    <s v="Melissa Hodges "/>
    <s v="Lead Analyst"/>
  </r>
  <r>
    <n v="2024"/>
    <n v="1"/>
    <n v="32217"/>
    <n v="324"/>
    <x v="10"/>
    <n v="1790393718"/>
    <s v="angelesdelsoladhc@gmail.com"/>
    <s v="Tiffany Nguyen "/>
    <s v="Lead Analyst"/>
  </r>
  <r>
    <n v="2024"/>
    <n v="1"/>
    <n v="28543"/>
    <n v="135"/>
    <x v="2"/>
    <n v="1245444264"/>
    <s v="springadhc@gmail.com"/>
    <s v="Tiffany Nguyen "/>
    <s v="Lead Analyst"/>
  </r>
  <r>
    <n v="2024"/>
    <n v="1"/>
    <n v="25299"/>
    <n v="267"/>
    <x v="75"/>
    <n v="1487864468"/>
    <s v="magnoliaadhc@gmail.com"/>
    <s v=""/>
    <s v="Lead Analyst"/>
  </r>
  <r>
    <n v="2023"/>
    <n v="7"/>
    <n v="17653"/>
    <n v="242"/>
    <x v="5"/>
    <n v="1508936618"/>
    <s v="mincole@vcadhc.com"/>
    <s v="Mary Ellen Ohnemus "/>
    <s v="Lead Analyst"/>
  </r>
  <r>
    <n v="2023"/>
    <n v="1"/>
    <n v="13605"/>
    <n v="135"/>
    <x v="2"/>
    <n v="1245444264"/>
    <s v="springadhc@gmail.com"/>
    <s v="Tiffany Nguyen "/>
    <s v="Lead Analyst"/>
  </r>
  <r>
    <n v="2024"/>
    <n v="1"/>
    <n v="32347"/>
    <n v="172"/>
    <x v="73"/>
    <n v="1114145497"/>
    <s v="commonwealthadhc@gmail.com"/>
    <s v=""/>
    <s v="Lead Analyst"/>
  </r>
  <r>
    <n v="2024"/>
    <n v="1"/>
    <n v="31782"/>
    <n v="325"/>
    <x v="3"/>
    <n v="1639791429"/>
    <s v="songzuxi@hotmail.com"/>
    <s v="Tiffany Nguyen "/>
    <s v="Lead Analyst"/>
  </r>
  <r>
    <n v="2024"/>
    <n v="1"/>
    <n v="31438"/>
    <n v="231"/>
    <x v="7"/>
    <n v="1730307448"/>
    <s v="info@goldencastlecenter.org"/>
    <s v="Beth Bohannan "/>
    <s v="Lead Analyst"/>
  </r>
  <r>
    <n v="2023"/>
    <n v="10"/>
    <n v="25211"/>
    <n v="175"/>
    <x v="6"/>
    <n v="1750508792"/>
    <s v="happydaycenter@yahoo.com"/>
    <s v="Beth Bohannan "/>
    <s v="Lead Analyst"/>
  </r>
  <r>
    <n v="2024"/>
    <n v="1"/>
    <n v="31888"/>
    <n v="156"/>
    <x v="23"/>
    <n v="1013124072"/>
    <s v="wellenfit@gmail.com"/>
    <s v="Tiffany Nguyen "/>
    <s v="Lead Analyst"/>
  </r>
  <r>
    <n v="2024"/>
    <n v="1"/>
    <n v="27272"/>
    <n v="223"/>
    <x v="42"/>
    <n v="1558574640"/>
    <s v="MartinaLeader@steppingstonehealth.org"/>
    <s v="Taylor Fines "/>
    <s v="Lead Analyst"/>
  </r>
  <r>
    <n v="2023"/>
    <n v="9"/>
    <n v="19892"/>
    <n v="58"/>
    <x v="49"/>
    <n v="1669715025"/>
    <s v="everlastingadhcc@yahoo.com"/>
    <s v="Beth Bohannan "/>
    <s v="Lead Analyst"/>
  </r>
  <r>
    <n v="2024"/>
    <n v="1"/>
    <n v="32563"/>
    <n v="86"/>
    <x v="16"/>
    <n v="1790776177"/>
    <s v="joyfuladhc@hotmail.com"/>
    <s v="Cynthia Whitesel "/>
    <s v="Lead Analyst"/>
  </r>
  <r>
    <n v="2024"/>
    <n v="1"/>
    <n v="28677"/>
    <n v="225"/>
    <x v="13"/>
    <n v="1649483504"/>
    <s v="DanielGallagher@steppingstonehealth.org"/>
    <s v="Taylor Fines "/>
    <s v="Lead Analyst"/>
  </r>
  <r>
    <n v="2024"/>
    <n v="1"/>
    <n v="31810"/>
    <n v="325"/>
    <x v="3"/>
    <n v="1639791429"/>
    <s v="songzuxi@hotmail.com"/>
    <s v="Tiffany Nguyen "/>
    <s v="Lead Analyst"/>
  </r>
  <r>
    <n v="2024"/>
    <n v="1"/>
    <n v="31738"/>
    <n v="325"/>
    <x v="3"/>
    <n v="1639791429"/>
    <s v="songzuxi@hotmail.com"/>
    <s v="Tiffany Nguyen "/>
    <s v="Lead Analyst"/>
  </r>
  <r>
    <n v="2024"/>
    <n v="1"/>
    <n v="25229"/>
    <n v="175"/>
    <x v="6"/>
    <n v="1750508792"/>
    <s v="happydaycenter@yahoo.com"/>
    <s v="Beth Bohannan "/>
    <s v="Lead Analyst"/>
  </r>
  <r>
    <n v="2024"/>
    <n v="1"/>
    <n v="31796"/>
    <n v="325"/>
    <x v="3"/>
    <n v="1639791429"/>
    <s v="songzuxi@hotmail.com"/>
    <s v="Tiffany Nguyen "/>
    <s v="Lead Analyst"/>
  </r>
  <r>
    <n v="2023"/>
    <n v="10"/>
    <n v="17750"/>
    <n v="242"/>
    <x v="5"/>
    <n v="1508936618"/>
    <s v="mincole@vcadhc.com"/>
    <s v="Mary Ellen Ohnemus "/>
    <s v="Lead Analyst"/>
  </r>
  <r>
    <n v="2024"/>
    <n v="1"/>
    <n v="31647"/>
    <n v="238"/>
    <x v="0"/>
    <n v="1336221506"/>
    <s v="omeed@advancedadhc.com"/>
    <s v="Cynthia Whitesel "/>
    <s v="Lead Analyst"/>
  </r>
  <r>
    <n v="2024"/>
    <n v="1"/>
    <n v="32160"/>
    <n v="324"/>
    <x v="10"/>
    <n v="1790393718"/>
    <s v="angelesdelsoladhc@gmail.com"/>
    <s v="Tiffany Nguyen "/>
    <s v="Lead Analyst"/>
  </r>
  <r>
    <n v="2024"/>
    <n v="1"/>
    <n v="3251"/>
    <n v="338"/>
    <x v="8"/>
    <n v="1215570973"/>
    <s v="westhillsadhc@gmail.com; pdwesthillsadhc@gmail.com"/>
    <s v="Taylor Fines "/>
    <s v="Lead Analyst"/>
  </r>
  <r>
    <n v="2023"/>
    <n v="10"/>
    <n v="24400"/>
    <n v="242"/>
    <x v="5"/>
    <n v="1508936618"/>
    <s v="mincole@vcadhc.com"/>
    <s v="Mary Ellen Ohnemus "/>
    <s v="Lead Analyst"/>
  </r>
  <r>
    <n v="2024"/>
    <n v="1"/>
    <n v="28436"/>
    <n v="325"/>
    <x v="3"/>
    <n v="1639791429"/>
    <s v="songzuxi@hotmail.com"/>
    <s v="Tiffany Nguyen "/>
    <s v="Lead Analyst"/>
  </r>
  <r>
    <n v="2023"/>
    <n v="12"/>
    <n v="25427"/>
    <n v="181"/>
    <x v="85"/>
    <n v="1710104344"/>
    <s v="Ycamarillo@MealsOnWheelsOC.org"/>
    <s v="Melissa Hodges "/>
    <s v="Lead Analyst"/>
  </r>
  <r>
    <n v="2023"/>
    <n v="11"/>
    <n v="26253"/>
    <n v="171"/>
    <x v="20"/>
    <n v="1770709305"/>
    <s v="gcorzo@seniorserv.org"/>
    <s v="Melissa Hodges "/>
    <s v="Lead Analyst"/>
  </r>
  <r>
    <n v="2024"/>
    <n v="1"/>
    <n v="16385"/>
    <n v="83"/>
    <x v="33"/>
    <n v="1962501494"/>
    <s v="drg@hzor.com"/>
    <s v="Cynthia Whitesel "/>
    <s v="Lead Analyst"/>
  </r>
  <r>
    <n v="2023"/>
    <n v="9"/>
    <n v="3441"/>
    <n v="135"/>
    <x v="2"/>
    <n v="1245444264"/>
    <s v="springadhc@gmail.com"/>
    <s v="Tiffany Nguyen "/>
    <s v="Lead Analyst"/>
  </r>
  <r>
    <n v="2024"/>
    <n v="1"/>
    <n v="32033"/>
    <n v="162"/>
    <x v="1"/>
    <n v="1124187893"/>
    <s v="yasmineadhc@sbcglobal.net"/>
    <s v=""/>
    <s v="Lead Analyst"/>
  </r>
  <r>
    <n v="2023"/>
    <n v="11"/>
    <n v="25275"/>
    <n v="175"/>
    <x v="6"/>
    <n v="1750508792"/>
    <s v="happydaycenter@yahoo.com"/>
    <s v="Beth Bohannan "/>
    <s v="Lead Analyst"/>
  </r>
  <r>
    <n v="2024"/>
    <n v="1"/>
    <n v="27899"/>
    <n v="225"/>
    <x v="13"/>
    <n v="1649483504"/>
    <s v="DanielGallagher@steppingstonehealth.org"/>
    <s v="Taylor Fines "/>
    <s v="Lead Analyst"/>
  </r>
  <r>
    <n v="2023"/>
    <n v="10"/>
    <n v="27336"/>
    <n v="225"/>
    <x v="13"/>
    <n v="1649483504"/>
    <s v="DanielGallagher@steppingstonehealth.org"/>
    <s v="Taylor Fines "/>
    <s v="Lead Analyst"/>
  </r>
  <r>
    <n v="2024"/>
    <n v="1"/>
    <n v="32436"/>
    <n v="324"/>
    <x v="10"/>
    <n v="1790393718"/>
    <s v="angelesdelsoladhc@gmail.com"/>
    <s v="Tiffany Nguyen "/>
    <s v="Lead Analyst"/>
  </r>
  <r>
    <n v="2023"/>
    <n v="12"/>
    <n v="25250"/>
    <n v="175"/>
    <x v="6"/>
    <n v="1750508792"/>
    <s v="happydaycenter@yahoo.com"/>
    <s v="Beth Bohannan "/>
    <s v="Lead Analyst"/>
  </r>
  <r>
    <n v="2024"/>
    <n v="1"/>
    <n v="24614"/>
    <n v="242"/>
    <x v="5"/>
    <n v="1508936618"/>
    <s v="mincole@vcadhc.com"/>
    <s v="Mary Ellen Ohnemus "/>
    <s v="Lead Analyst"/>
  </r>
  <r>
    <n v="2023"/>
    <n v="9"/>
    <n v="25213"/>
    <n v="175"/>
    <x v="6"/>
    <n v="1750508792"/>
    <s v="happydaycenter@yahoo.com"/>
    <s v="Beth Bohannan "/>
    <s v="Lead Analyst"/>
  </r>
  <r>
    <n v="2024"/>
    <n v="1"/>
    <n v="31302"/>
    <n v="231"/>
    <x v="7"/>
    <n v="1730307448"/>
    <s v="info@goldencastlecenter.org"/>
    <s v="Beth Bohannan "/>
    <s v="Lead Analyst"/>
  </r>
  <r>
    <n v="2023"/>
    <n v="10"/>
    <n v="24602"/>
    <n v="242"/>
    <x v="5"/>
    <n v="1508936618"/>
    <s v="mincole@vcadhc.com"/>
    <s v="Mary Ellen Ohnemus "/>
    <s v="Lead Analyst"/>
  </r>
  <r>
    <n v="2024"/>
    <n v="1"/>
    <n v="29670"/>
    <n v="12"/>
    <x v="40"/>
    <n v="1396908828"/>
    <s v="heritage.west@yahoo.com"/>
    <s v="Beth Bohannan "/>
    <s v="Lead Analyst"/>
  </r>
  <r>
    <n v="2024"/>
    <n v="1"/>
    <n v="15970"/>
    <n v="135"/>
    <x v="2"/>
    <n v="1245444264"/>
    <s v="springadhc@gmail.com"/>
    <s v="Tiffany Nguyen "/>
    <s v="Lead Analyst"/>
  </r>
  <r>
    <n v="2024"/>
    <n v="1"/>
    <n v="26935"/>
    <n v="105"/>
    <x v="103"/>
    <n v="1285796631"/>
    <s v="mikkonadhc0801@gmail.com"/>
    <s v=""/>
    <s v="Lead Analyst"/>
  </r>
  <r>
    <n v="2024"/>
    <n v="1"/>
    <n v="15318"/>
    <n v="29"/>
    <x v="29"/>
    <n v="1861573560"/>
    <s v="arcadiacbas@pacbell.net; pdwin@arcadiaadhc.com"/>
    <s v=""/>
    <s v="Lead Analyst"/>
  </r>
  <r>
    <n v="2024"/>
    <n v="1"/>
    <n v="10530"/>
    <n v="156"/>
    <x v="23"/>
    <n v="1013124072"/>
    <s v="wellenfit@gmail.com"/>
    <s v="Tiffany Nguyen "/>
    <s v="Lead Analyst"/>
  </r>
  <r>
    <n v="2023"/>
    <n v="9"/>
    <n v="24595"/>
    <n v="242"/>
    <x v="5"/>
    <n v="1508936618"/>
    <s v="mincole@vcadhc.com"/>
    <s v="Mary Ellen Ohnemus "/>
    <s v="Lead Analyst"/>
  </r>
  <r>
    <n v="2024"/>
    <n v="1"/>
    <n v="31588"/>
    <n v="125"/>
    <x v="27"/>
    <n v="1114957958"/>
    <s v="healthlinkadhc@aol.com"/>
    <s v="Mary Ellen Ohnemus "/>
    <s v="Lead Analyst"/>
  </r>
  <r>
    <n v="2023"/>
    <n v="12"/>
    <n v="1673"/>
    <n v="135"/>
    <x v="2"/>
    <n v="1245444264"/>
    <s v="springadhc@gmail.com"/>
    <s v="Tiffany Nguyen "/>
    <s v="Lead Analyst"/>
  </r>
  <r>
    <n v="2022"/>
    <n v="11"/>
    <n v="14869"/>
    <n v="62"/>
    <x v="21"/>
    <n v="1710103528"/>
    <s v="vesrailian@sbcglobal.net"/>
    <s v="Melissa Hodges "/>
    <s v="Lead Analyst"/>
  </r>
  <r>
    <n v="2024"/>
    <n v="1"/>
    <n v="26991"/>
    <n v="140"/>
    <x v="18"/>
    <n v="1811057573"/>
    <s v="scaladhc@msn.com"/>
    <s v="Mary Ellen Ohnemus "/>
    <s v="Lead Analyst"/>
  </r>
  <r>
    <n v="2024"/>
    <n v="1"/>
    <n v="32430"/>
    <n v="57"/>
    <x v="79"/>
    <n v="1396810388"/>
    <s v="evergreenadhc@yahoo.com"/>
    <s v=""/>
    <s v="Lead Analyst"/>
  </r>
  <r>
    <n v="2023"/>
    <n v="4"/>
    <n v="15209"/>
    <n v="135"/>
    <x v="2"/>
    <n v="1245444264"/>
    <s v="springadhc@gmail.com"/>
    <s v="Tiffany Nguyen "/>
    <s v="Lead Analyst"/>
  </r>
  <r>
    <n v="2024"/>
    <n v="1"/>
    <n v="31478"/>
    <n v="325"/>
    <x v="3"/>
    <n v="1639791429"/>
    <s v="songzuxi@hotmail.com"/>
    <s v="Tiffany Nguyen "/>
    <s v="Lead Analyst"/>
  </r>
  <r>
    <n v="2024"/>
    <n v="1"/>
    <n v="32468"/>
    <n v="67"/>
    <x v="25"/>
    <n v="1801964465"/>
    <s v="emeli@adhc.net;    info@adhc.net"/>
    <s v="Beth Bohannan "/>
    <s v="Lead Analyst"/>
  </r>
  <r>
    <n v="2023"/>
    <n v="7"/>
    <n v="17560"/>
    <n v="242"/>
    <x v="5"/>
    <n v="1508936618"/>
    <s v="mincole@vcadhc.com"/>
    <s v="Mary Ellen Ohnemus "/>
    <s v="Lead Analyst"/>
  </r>
  <r>
    <n v="2023"/>
    <n v="5"/>
    <n v="18474"/>
    <n v="242"/>
    <x v="5"/>
    <n v="1508936618"/>
    <s v="mincole@vcadhc.com"/>
    <s v="Mary Ellen Ohnemus "/>
    <s v="Lead Analyst"/>
  </r>
  <r>
    <n v="2024"/>
    <n v="1"/>
    <n v="32084"/>
    <n v="66"/>
    <x v="72"/>
    <n v="1891912044"/>
    <s v="genesis.cbas@gmail.com"/>
    <s v="Mary Ellen Ohnemus "/>
    <s v="Lead Analyst"/>
  </r>
  <r>
    <n v="2024"/>
    <n v="1"/>
    <n v="307"/>
    <n v="42"/>
    <x v="45"/>
    <n v="1831310283"/>
    <s v="cbas_compton@att.net"/>
    <s v="Beth Bohannan "/>
    <s v="Lead Analyst"/>
  </r>
  <r>
    <n v="2024"/>
    <n v="1"/>
    <n v="27428"/>
    <n v="39"/>
    <x v="88"/>
    <n v="1033241690"/>
    <s v="central.adhc1825@gmail.com"/>
    <s v=""/>
    <s v="Lead Analyst"/>
  </r>
  <r>
    <n v="2023"/>
    <n v="10"/>
    <n v="26265"/>
    <n v="171"/>
    <x v="20"/>
    <n v="1770709305"/>
    <s v="gcorzo@seniorserv.org"/>
    <s v="Melissa Hodges "/>
    <s v="Lead Analyst"/>
  </r>
  <r>
    <n v="2023"/>
    <n v="12"/>
    <n v="17750"/>
    <n v="242"/>
    <x v="5"/>
    <n v="1508936618"/>
    <s v="mincole@vcadhc.com"/>
    <s v="Mary Ellen Ohnemus "/>
    <s v="Lead Analyst"/>
  </r>
  <r>
    <n v="2023"/>
    <n v="11"/>
    <n v="25225"/>
    <n v="175"/>
    <x v="6"/>
    <n v="1750508792"/>
    <s v="happydaycenter@yahoo.com"/>
    <s v="Beth Bohannan "/>
    <s v="Lead Analyst"/>
  </r>
  <r>
    <n v="2024"/>
    <n v="1"/>
    <n v="25280"/>
    <n v="175"/>
    <x v="6"/>
    <n v="1750508792"/>
    <s v="happydaycenter@yahoo.com"/>
    <s v="Beth Bohannan "/>
    <s v="Lead Analyst"/>
  </r>
  <r>
    <n v="2023"/>
    <n v="7"/>
    <n v="20182"/>
    <n v="242"/>
    <x v="5"/>
    <n v="1508936618"/>
    <s v="mincole@vcadhc.com"/>
    <s v="Mary Ellen Ohnemus "/>
    <s v="Lead Analyst"/>
  </r>
  <r>
    <n v="2024"/>
    <n v="1"/>
    <n v="32591"/>
    <n v="86"/>
    <x v="16"/>
    <n v="1790776177"/>
    <s v="joyfuladhc@hotmail.com"/>
    <s v="Cynthia Whitesel "/>
    <s v="Lead Analyst"/>
  </r>
  <r>
    <n v="2024"/>
    <n v="1"/>
    <n v="32361"/>
    <n v="324"/>
    <x v="10"/>
    <n v="1790393718"/>
    <s v="angelesdelsoladhc@gmail.com"/>
    <s v="Tiffany Nguyen "/>
    <s v="Lead Analyst"/>
  </r>
  <r>
    <n v="2023"/>
    <n v="12"/>
    <n v="26253"/>
    <n v="171"/>
    <x v="20"/>
    <n v="1770709305"/>
    <s v="gcorzo@seniorserv.org"/>
    <s v="Melissa Hodges "/>
    <s v="Lead Analyst"/>
  </r>
  <r>
    <n v="2024"/>
    <n v="1"/>
    <n v="30342"/>
    <n v="288"/>
    <x v="109"/>
    <n v="1184125312"/>
    <s v="brightdayadhc@gmail.com"/>
    <s v="Beth Bohannan "/>
    <s v="Lead Analyst"/>
  </r>
  <r>
    <n v="2024"/>
    <n v="1"/>
    <n v="31724"/>
    <n v="325"/>
    <x v="3"/>
    <n v="1639791429"/>
    <s v="songzuxi@hotmail.com"/>
    <s v="Tiffany Nguyen "/>
    <s v="Lead Analyst"/>
  </r>
  <r>
    <n v="2024"/>
    <n v="1"/>
    <n v="32180"/>
    <n v="324"/>
    <x v="10"/>
    <n v="1790393718"/>
    <s v="angelesdelsoladhc@gmail.com"/>
    <s v="Tiffany Nguyen "/>
    <s v="Lead Analyst"/>
  </r>
  <r>
    <n v="2024"/>
    <n v="1"/>
    <n v="25301"/>
    <n v="135"/>
    <x v="2"/>
    <n v="1245444264"/>
    <s v="springadhc@gmail.com"/>
    <s v="Tiffany Nguyen "/>
    <s v="Lead Analyst"/>
  </r>
  <r>
    <n v="2023"/>
    <n v="11"/>
    <n v="25270"/>
    <n v="175"/>
    <x v="6"/>
    <n v="1750508792"/>
    <s v="happydaycenter@yahoo.com"/>
    <s v="Beth Bohannan "/>
    <s v="Lead Analyst"/>
  </r>
  <r>
    <n v="2024"/>
    <n v="1"/>
    <n v="32122"/>
    <n v="104"/>
    <x v="116"/>
    <n v="1356563753"/>
    <s v="mejorvidaadhc@yahoo.com"/>
    <s v="Taylor Fines "/>
    <s v="Lead Analyst"/>
  </r>
  <r>
    <n v="2024"/>
    <n v="1"/>
    <n v="29547"/>
    <n v="223"/>
    <x v="42"/>
    <n v="1558574640"/>
    <s v="MartinaLeader@steppingstonehealth.org"/>
    <s v="Taylor Fines "/>
    <s v="Lead Analyst"/>
  </r>
  <r>
    <n v="2024"/>
    <n v="1"/>
    <n v="31585"/>
    <n v="125"/>
    <x v="27"/>
    <n v="1114957958"/>
    <s v="healthlinkadhc@aol.com"/>
    <s v="Mary Ellen Ohnemus "/>
    <s v="Lead Analyst"/>
  </r>
  <r>
    <n v="2024"/>
    <n v="1"/>
    <n v="32223"/>
    <n v="324"/>
    <x v="10"/>
    <n v="1790393718"/>
    <s v="angelesdelsoladhc@gmail.com"/>
    <s v="Tiffany Nguyen "/>
    <s v="Lead Analyst"/>
  </r>
  <r>
    <n v="2024"/>
    <n v="1"/>
    <n v="32633"/>
    <n v="86"/>
    <x v="16"/>
    <n v="1790776177"/>
    <s v="joyfuladhc@hotmail.com"/>
    <s v="Cynthia Whitesel "/>
    <s v="Lead Analyst"/>
  </r>
  <r>
    <n v="2024"/>
    <n v="1"/>
    <n v="32329"/>
    <n v="294"/>
    <x v="43"/>
    <n v="1154728285"/>
    <s v="info@thventerprises.com"/>
    <s v="Melissa Hodges "/>
    <s v="Lead Analyst"/>
  </r>
  <r>
    <n v="2023"/>
    <n v="11"/>
    <n v="27045"/>
    <n v="309"/>
    <x v="34"/>
    <n v="1538608898"/>
    <s v="Fresnocbas@gmail.com"/>
    <s v="Cynthia Whitesel "/>
    <s v="Lead Analyst"/>
  </r>
  <r>
    <n v="2024"/>
    <n v="1"/>
    <n v="32573"/>
    <n v="86"/>
    <x v="16"/>
    <n v="1790776177"/>
    <s v="joyfuladhc@hotmail.com"/>
    <s v="Cynthia Whitesel "/>
    <s v="Lead Analyst"/>
  </r>
  <r>
    <n v="2023"/>
    <n v="10"/>
    <n v="462"/>
    <n v="12"/>
    <x v="40"/>
    <n v="1396908828"/>
    <s v="heritage.west@yahoo.com"/>
    <s v="Beth Bohannan "/>
    <s v="Lead Analyst"/>
  </r>
  <r>
    <n v="2024"/>
    <n v="1"/>
    <n v="25222"/>
    <n v="175"/>
    <x v="6"/>
    <n v="1750508792"/>
    <s v="happydaycenter@yahoo.com"/>
    <s v="Beth Bohannan "/>
    <s v="Lead Analyst"/>
  </r>
  <r>
    <n v="2024"/>
    <n v="1"/>
    <n v="30659"/>
    <n v="226"/>
    <x v="37"/>
    <n v="1831311208"/>
    <s v="nicoleclause@steppingstonehealth.org"/>
    <s v="Taylor Fines "/>
    <s v="Lead Analyst"/>
  </r>
  <r>
    <n v="2024"/>
    <n v="1"/>
    <n v="32273"/>
    <n v="323"/>
    <x v="26"/>
    <n v="1770139487"/>
    <s v="mona.yacko@lagunaadhc.org"/>
    <s v=""/>
    <s v="Lead Analyst"/>
  </r>
  <r>
    <n v="2024"/>
    <n v="1"/>
    <n v="32041"/>
    <n v="165"/>
    <x v="91"/>
    <n v="1255083259"/>
    <s v="mchai@daybreakadhc.com"/>
    <s v=""/>
    <s v="Lead Analyst"/>
  </r>
  <r>
    <n v="2023"/>
    <n v="9"/>
    <n v="25262"/>
    <n v="175"/>
    <x v="6"/>
    <n v="1750508792"/>
    <s v="happydaycenter@yahoo.com"/>
    <s v="Beth Bohannan "/>
    <s v="Lead Analyst"/>
  </r>
  <r>
    <n v="2023"/>
    <n v="4"/>
    <n v="10953"/>
    <n v="135"/>
    <x v="2"/>
    <n v="1245444264"/>
    <s v="springadhc@gmail.com"/>
    <s v="Tiffany Nguyen "/>
    <s v="Lead Analyst"/>
  </r>
  <r>
    <n v="2023"/>
    <n v="12"/>
    <n v="25310"/>
    <n v="175"/>
    <x v="6"/>
    <n v="1750508792"/>
    <s v="happydaycenter@yahoo.com"/>
    <s v="Beth Bohannan "/>
    <s v="Lead Analyst"/>
  </r>
  <r>
    <n v="2024"/>
    <n v="1"/>
    <n v="32449"/>
    <n v="230"/>
    <x v="97"/>
    <n v="1871700716"/>
    <s v="klugo@avenidas.org"/>
    <s v="Sherrie Carambot "/>
    <s v="Lead Analyst"/>
  </r>
  <r>
    <n v="2024"/>
    <n v="1"/>
    <n v="31172"/>
    <n v="231"/>
    <x v="7"/>
    <n v="1730307448"/>
    <s v="info@goldencastlecenter.org"/>
    <s v="Beth Bohannan "/>
    <s v="Lead Analyst"/>
  </r>
  <r>
    <n v="2024"/>
    <n v="1"/>
    <n v="24590"/>
    <n v="242"/>
    <x v="5"/>
    <n v="1508936618"/>
    <s v="mincole@vcadhc.com"/>
    <s v="Mary Ellen Ohnemus "/>
    <s v="Lead Analyst"/>
  </r>
  <r>
    <n v="2024"/>
    <n v="1"/>
    <n v="32327"/>
    <n v="324"/>
    <x v="10"/>
    <n v="1790393718"/>
    <s v="angelesdelsoladhc@gmail.com"/>
    <s v="Tiffany Nguyen "/>
    <s v="Lead Analyst"/>
  </r>
  <r>
    <n v="2023"/>
    <n v="9"/>
    <n v="25226"/>
    <n v="175"/>
    <x v="6"/>
    <n v="1750508792"/>
    <s v="happydaycenter@yahoo.com"/>
    <s v="Beth Bohannan "/>
    <s v="Lead Analyst"/>
  </r>
  <r>
    <n v="2024"/>
    <n v="1"/>
    <n v="27491"/>
    <n v="306"/>
    <x v="32"/>
    <n v="1952867277"/>
    <s v="admin@dignityadhcc.com"/>
    <s v="Sherrie Carambot "/>
    <s v="Lead Analyst"/>
  </r>
  <r>
    <n v="2024"/>
    <n v="1"/>
    <n v="32282"/>
    <n v="324"/>
    <x v="10"/>
    <n v="1790393718"/>
    <s v="angelesdelsoladhc@gmail.com"/>
    <s v="Tiffany Nguyen "/>
    <s v="Lead Analyst"/>
  </r>
  <r>
    <n v="2023"/>
    <n v="5"/>
    <n v="15203"/>
    <n v="135"/>
    <x v="2"/>
    <n v="1245444264"/>
    <s v="springadhc@gmail.com"/>
    <s v="Tiffany Nguyen "/>
    <s v="Lead Analyst"/>
  </r>
  <r>
    <n v="2024"/>
    <n v="1"/>
    <n v="26479"/>
    <n v="4"/>
    <x v="71"/>
    <n v="1033324447"/>
    <s v="jennys@familybridges.org"/>
    <s v=""/>
    <s v="Lead Analyst"/>
  </r>
  <r>
    <n v="2024"/>
    <n v="1"/>
    <n v="30414"/>
    <n v="135"/>
    <x v="2"/>
    <n v="1245444264"/>
    <s v="springadhc@gmail.com"/>
    <s v="Tiffany Nguyen "/>
    <s v="Lead Analyst"/>
  </r>
  <r>
    <n v="2024"/>
    <n v="1"/>
    <n v="1560"/>
    <n v="306"/>
    <x v="32"/>
    <n v="1952867277"/>
    <s v="admin@dignityadhcc.com"/>
    <s v="Sherrie Carambot "/>
    <s v="Lead Analyst"/>
  </r>
  <r>
    <n v="2023"/>
    <n v="7"/>
    <n v="4173"/>
    <n v="135"/>
    <x v="2"/>
    <n v="1245444264"/>
    <s v="springadhc@gmail.com"/>
    <s v="Tiffany Nguyen "/>
    <s v="Lead Analyst"/>
  </r>
  <r>
    <n v="2024"/>
    <n v="1"/>
    <n v="32611"/>
    <n v="105"/>
    <x v="103"/>
    <n v="1285796631"/>
    <s v="mikkonadhc0801@gmail.com"/>
    <s v=""/>
    <s v="Lead Analyst"/>
  </r>
  <r>
    <n v="2024"/>
    <n v="1"/>
    <n v="31866"/>
    <n v="325"/>
    <x v="3"/>
    <n v="1639791429"/>
    <s v="songzuxi@hotmail.com"/>
    <s v="Tiffany Nguyen "/>
    <s v="Lead Analyst"/>
  </r>
  <r>
    <n v="2023"/>
    <n v="11"/>
    <n v="24634"/>
    <n v="242"/>
    <x v="5"/>
    <n v="1508936618"/>
    <s v="mincole@vcadhc.com"/>
    <s v="Mary Ellen Ohnemus "/>
    <s v="Lead Analyst"/>
  </r>
  <r>
    <n v="2024"/>
    <n v="1"/>
    <n v="26489"/>
    <n v="4"/>
    <x v="71"/>
    <n v="1033324447"/>
    <s v="jennys@familybridges.org"/>
    <s v=""/>
    <s v="Lead Analyst"/>
  </r>
  <r>
    <n v="2024"/>
    <n v="1"/>
    <n v="32398"/>
    <n v="324"/>
    <x v="10"/>
    <n v="1790393718"/>
    <s v="angelesdelsoladhc@gmail.com"/>
    <s v="Tiffany Nguyen "/>
    <s v="Lead Analyst"/>
  </r>
  <r>
    <n v="2023"/>
    <n v="4"/>
    <n v="18973"/>
    <n v="135"/>
    <x v="2"/>
    <n v="1245444264"/>
    <s v="springadhc@gmail.com"/>
    <s v="Tiffany Nguyen "/>
    <s v="Lead Analyst"/>
  </r>
  <r>
    <n v="2024"/>
    <n v="1"/>
    <n v="32480"/>
    <n v="67"/>
    <x v="25"/>
    <n v="1801964465"/>
    <s v="emeli@adhc.net;    info@adhc.net"/>
    <s v="Beth Bohannan "/>
    <s v="Lead Analyst"/>
  </r>
  <r>
    <n v="2023"/>
    <n v="4"/>
    <n v="1640"/>
    <n v="135"/>
    <x v="2"/>
    <n v="1245444264"/>
    <s v="springadhc@gmail.com"/>
    <s v="Tiffany Nguyen "/>
    <s v="Lead Analyst"/>
  </r>
  <r>
    <n v="2024"/>
    <n v="1"/>
    <n v="32642"/>
    <n v="86"/>
    <x v="16"/>
    <n v="1790776177"/>
    <s v="joyfuladhc@hotmail.com"/>
    <s v="Cynthia Whitesel "/>
    <s v="Lead Analyst"/>
  </r>
  <r>
    <n v="2024"/>
    <n v="1"/>
    <n v="31794"/>
    <n v="325"/>
    <x v="3"/>
    <n v="1639791429"/>
    <s v="songzuxi@hotmail.com"/>
    <s v="Tiffany Nguyen "/>
    <s v="Lead Analyst"/>
  </r>
  <r>
    <n v="2023"/>
    <n v="7"/>
    <n v="20185"/>
    <n v="242"/>
    <x v="5"/>
    <n v="1508936618"/>
    <s v="mincole@vcadhc.com"/>
    <s v="Mary Ellen Ohnemus "/>
    <s v="Lead Analyst"/>
  </r>
  <r>
    <n v="2024"/>
    <n v="1"/>
    <n v="32001"/>
    <n v="190"/>
    <x v="22"/>
    <n v="1306051032"/>
    <s v="pd@altamedix.com"/>
    <s v="Cynthia Whitesel "/>
    <s v="Lead Analyst"/>
  </r>
  <r>
    <n v="2023"/>
    <n v="9"/>
    <n v="25261"/>
    <n v="175"/>
    <x v="6"/>
    <n v="1750508792"/>
    <s v="happydaycenter@yahoo.com"/>
    <s v="Beth Bohannan "/>
    <s v="Lead Analyst"/>
  </r>
  <r>
    <n v="2023"/>
    <n v="10"/>
    <n v="27256"/>
    <n v="309"/>
    <x v="34"/>
    <n v="1538608898"/>
    <s v="Fresnocbas@gmail.com"/>
    <s v="Cynthia Whitesel "/>
    <s v="Lead Analyst"/>
  </r>
  <r>
    <n v="2024"/>
    <n v="1"/>
    <n v="32215"/>
    <n v="324"/>
    <x v="10"/>
    <n v="1790393718"/>
    <s v="angelesdelsoladhc@gmail.com"/>
    <s v="Tiffany Nguyen "/>
    <s v="Lead Analyst"/>
  </r>
  <r>
    <n v="2024"/>
    <n v="1"/>
    <n v="31913"/>
    <n v="207"/>
    <x v="31"/>
    <n v="1396476388"/>
    <s v="admin@horizoncbas.com"/>
    <s v=""/>
    <s v="Lead Analyst"/>
  </r>
  <r>
    <n v="2024"/>
    <n v="1"/>
    <n v="30055"/>
    <n v="316"/>
    <x v="118"/>
    <n v="1386110484"/>
    <s v="stonewalladhc@gmail.com; unisonwellness@yahoo.com"/>
    <s v=""/>
    <s v="Lead Analyst"/>
  </r>
  <r>
    <n v="2023"/>
    <n v="11"/>
    <n v="22268"/>
    <n v="181"/>
    <x v="85"/>
    <n v="1710104344"/>
    <s v="Ycamarillo@MealsOnWheelsOC.org"/>
    <s v="Melissa Hodges "/>
    <s v="Lead Analyst"/>
  </r>
  <r>
    <n v="2024"/>
    <n v="1"/>
    <n v="32233"/>
    <n v="324"/>
    <x v="10"/>
    <n v="1790393718"/>
    <s v="angelesdelsoladhc@gmail.com"/>
    <s v="Tiffany Nguyen "/>
    <s v="Lead Analyst"/>
  </r>
  <r>
    <n v="2023"/>
    <n v="9"/>
    <n v="24588"/>
    <n v="242"/>
    <x v="5"/>
    <n v="1508936618"/>
    <s v="mincole@vcadhc.com"/>
    <s v="Mary Ellen Ohnemus "/>
    <s v="Lead Analyst"/>
  </r>
  <r>
    <n v="2024"/>
    <n v="1"/>
    <n v="1953"/>
    <n v="306"/>
    <x v="32"/>
    <n v="1952867277"/>
    <s v="admin@dignityadhcc.com"/>
    <s v="Sherrie Carambot "/>
    <s v="Lead Analyst"/>
  </r>
  <r>
    <n v="2023"/>
    <n v="9"/>
    <n v="24637"/>
    <n v="242"/>
    <x v="5"/>
    <n v="1508936618"/>
    <s v="mincole@vcadhc.com"/>
    <s v="Mary Ellen Ohnemus "/>
    <s v="Lead Analyst"/>
  </r>
  <r>
    <n v="2024"/>
    <n v="1"/>
    <n v="31474"/>
    <n v="294"/>
    <x v="43"/>
    <n v="1154728285"/>
    <s v="info@thventerprises.com"/>
    <s v="Melissa Hodges "/>
    <s v="Lead Analyst"/>
  </r>
  <r>
    <n v="2024"/>
    <n v="1"/>
    <n v="32461"/>
    <n v="324"/>
    <x v="10"/>
    <n v="1790393718"/>
    <s v="angelesdelsoladhc@gmail.com"/>
    <s v="Tiffany Nguyen "/>
    <s v="Lead Analyst"/>
  </r>
  <r>
    <n v="2023"/>
    <n v="11"/>
    <n v="24599"/>
    <n v="242"/>
    <x v="5"/>
    <n v="1508936618"/>
    <s v="mincole@vcadhc.com"/>
    <s v="Mary Ellen Ohnemus "/>
    <s v="Lead Analyst"/>
  </r>
  <r>
    <n v="2023"/>
    <n v="11"/>
    <n v="5052"/>
    <n v="135"/>
    <x v="2"/>
    <n v="1245444264"/>
    <s v="springadhc@gmail.com"/>
    <s v="Tiffany Nguyen "/>
    <s v="Lead Analyst"/>
  </r>
  <r>
    <n v="2024"/>
    <n v="1"/>
    <n v="29291"/>
    <n v="175"/>
    <x v="6"/>
    <n v="1750508792"/>
    <s v="happydaycenter@yahoo.com"/>
    <s v="Beth Bohannan "/>
    <s v="Lead Analyst"/>
  </r>
  <r>
    <n v="2024"/>
    <n v="1"/>
    <n v="13606"/>
    <n v="135"/>
    <x v="2"/>
    <n v="1245444264"/>
    <s v="springadhc@gmail.com"/>
    <s v="Tiffany Nguyen "/>
    <s v="Lead Analyst"/>
  </r>
  <r>
    <n v="2024"/>
    <n v="1"/>
    <n v="32153"/>
    <n v="324"/>
    <x v="10"/>
    <n v="1790393718"/>
    <s v="angelesdelsoladhc@gmail.com"/>
    <s v="Tiffany Nguyen "/>
    <s v="Lead Analyst"/>
  </r>
  <r>
    <n v="2023"/>
    <n v="7"/>
    <n v="15511"/>
    <n v="242"/>
    <x v="5"/>
    <n v="1508936618"/>
    <s v="mincole@vcadhc.com"/>
    <s v="Mary Ellen Ohnemus "/>
    <s v="Lead Analyst"/>
  </r>
  <r>
    <n v="2023"/>
    <n v="8"/>
    <n v="24600"/>
    <n v="242"/>
    <x v="5"/>
    <n v="1508936618"/>
    <s v="mincole@vcadhc.com"/>
    <s v="Mary Ellen Ohnemus "/>
    <s v="Lead Analyst"/>
  </r>
  <r>
    <n v="2024"/>
    <n v="1"/>
    <n v="26551"/>
    <n v="171"/>
    <x v="20"/>
    <n v="1770709305"/>
    <s v="gcorzo@seniorserv.org"/>
    <s v="Melissa Hodges "/>
    <s v="Lead Analyst"/>
  </r>
  <r>
    <n v="2023"/>
    <n v="11"/>
    <n v="25277"/>
    <n v="175"/>
    <x v="6"/>
    <n v="1750508792"/>
    <s v="happydaycenter@yahoo.com"/>
    <s v="Beth Bohannan "/>
    <s v="Lead Analyst"/>
  </r>
  <r>
    <n v="2024"/>
    <n v="1"/>
    <n v="32655"/>
    <n v="86"/>
    <x v="16"/>
    <n v="1790776177"/>
    <s v="joyfuladhc@hotmail.com"/>
    <s v="Cynthia Whitesel "/>
    <s v="Lead Analyst"/>
  </r>
  <r>
    <n v="2024"/>
    <n v="1"/>
    <n v="28507"/>
    <n v="222"/>
    <x v="51"/>
    <n v="1225240344"/>
    <s v="kelviny@selfhelpelderly.org"/>
    <s v="Taylor Fines "/>
    <s v="Lead Analyst"/>
  </r>
  <r>
    <n v="2024"/>
    <n v="1"/>
    <n v="16714"/>
    <n v="135"/>
    <x v="2"/>
    <n v="1245444264"/>
    <s v="springadhc@gmail.com"/>
    <s v="Tiffany Nguyen "/>
    <s v="Lead Analyst"/>
  </r>
  <r>
    <n v="2024"/>
    <n v="1"/>
    <n v="27336"/>
    <n v="225"/>
    <x v="13"/>
    <n v="1649483504"/>
    <s v="DanielGallagher@steppingstonehealth.org"/>
    <s v="Taylor Fines "/>
    <s v="Lead Analyst"/>
  </r>
  <r>
    <n v="2024"/>
    <n v="1"/>
    <n v="31777"/>
    <n v="325"/>
    <x v="3"/>
    <n v="1639791429"/>
    <s v="songzuxi@hotmail.com"/>
    <s v="Tiffany Nguyen "/>
    <s v="Lead Analyst"/>
  </r>
  <r>
    <n v="2023"/>
    <n v="12"/>
    <n v="25226"/>
    <n v="175"/>
    <x v="6"/>
    <n v="1750508792"/>
    <s v="happydaycenter@yahoo.com"/>
    <s v="Beth Bohannan "/>
    <s v="Lead Analyst"/>
  </r>
  <r>
    <n v="2023"/>
    <n v="10"/>
    <n v="18177"/>
    <n v="242"/>
    <x v="5"/>
    <n v="1508936618"/>
    <s v="mincole@vcadhc.com"/>
    <s v="Mary Ellen Ohnemus "/>
    <s v="Lead Analyst"/>
  </r>
  <r>
    <n v="2024"/>
    <n v="1"/>
    <n v="6060"/>
    <n v="338"/>
    <x v="8"/>
    <n v="1215570973"/>
    <s v="westhillsadhc@gmail.com; pdwesthillsadhc@gmail.com"/>
    <s v="Taylor Fines "/>
    <s v="Lead Analyst"/>
  </r>
  <r>
    <n v="2024"/>
    <n v="1"/>
    <n v="32019"/>
    <n v="175"/>
    <x v="6"/>
    <n v="1750508792"/>
    <s v="happydaycenter@yahoo.com"/>
    <s v="Beth Bohannan "/>
    <s v="Lead Analyst"/>
  </r>
  <r>
    <n v="2024"/>
    <n v="1"/>
    <n v="28570"/>
    <n v="341"/>
    <x v="80"/>
    <n v="1083219182"/>
    <s v="Chinohillsadhc@gmail.com"/>
    <s v="Sherrie Carambot "/>
    <s v="Lead Analyst"/>
  </r>
  <r>
    <n v="2024"/>
    <n v="1"/>
    <n v="32184"/>
    <n v="324"/>
    <x v="10"/>
    <n v="1790393718"/>
    <s v="angelesdelsoladhc@gmail.com"/>
    <s v="Tiffany Nguyen "/>
    <s v="Lead Analyst"/>
  </r>
  <r>
    <n v="2023"/>
    <n v="9"/>
    <n v="24609"/>
    <n v="242"/>
    <x v="5"/>
    <n v="1508936618"/>
    <s v="mincole@vcadhc.com"/>
    <s v="Mary Ellen Ohnemus "/>
    <s v="Lead Analyst"/>
  </r>
  <r>
    <n v="2023"/>
    <n v="9"/>
    <n v="24484"/>
    <n v="242"/>
    <x v="5"/>
    <n v="1508936618"/>
    <s v="mincole@vcadhc.com"/>
    <s v="Mary Ellen Ohnemus "/>
    <s v="Lead Analyst"/>
  </r>
  <r>
    <n v="2024"/>
    <n v="1"/>
    <n v="32266"/>
    <n v="324"/>
    <x v="10"/>
    <n v="1790393718"/>
    <s v="angelesdelsoladhc@gmail.com"/>
    <s v="Tiffany Nguyen "/>
    <s v="Lead Analyst"/>
  </r>
  <r>
    <n v="2023"/>
    <n v="4"/>
    <n v="17654"/>
    <n v="242"/>
    <x v="5"/>
    <n v="1508936618"/>
    <s v="mincole@vcadhc.com"/>
    <s v="Mary Ellen Ohnemus "/>
    <s v="Lead Analyst"/>
  </r>
  <r>
    <n v="2023"/>
    <n v="12"/>
    <n v="29071"/>
    <n v="224"/>
    <x v="30"/>
    <n v="1972723377"/>
    <s v="DanielGallagher@steppingstonehealth.org"/>
    <s v="Taylor Fines "/>
    <s v="Lead Analyst"/>
  </r>
  <r>
    <n v="2023"/>
    <n v="11"/>
    <n v="26419"/>
    <n v="171"/>
    <x v="20"/>
    <n v="1770709305"/>
    <s v="gcorzo@seniorserv.org"/>
    <s v="Melissa Hodges "/>
    <s v="Lead Analyst"/>
  </r>
  <r>
    <n v="2023"/>
    <n v="3"/>
    <n v="18973"/>
    <n v="135"/>
    <x v="2"/>
    <n v="1245444264"/>
    <s v="springadhc@gmail.com"/>
    <s v="Tiffany Nguyen "/>
    <s v="Lead Analyst"/>
  </r>
  <r>
    <n v="2024"/>
    <n v="1"/>
    <n v="19724"/>
    <n v="147"/>
    <x v="41"/>
    <n v="1922144294"/>
    <s v="ucpadhc@prodigy.net"/>
    <s v="Tiffany Nguyen "/>
    <s v="Lead Analyst"/>
  </r>
  <r>
    <n v="2024"/>
    <n v="1"/>
    <n v="27489"/>
    <n v="306"/>
    <x v="32"/>
    <n v="1952867277"/>
    <s v="admin@dignityadhcc.com"/>
    <s v="Sherrie Carambot "/>
    <s v="Lead Analyst"/>
  </r>
  <r>
    <n v="2024"/>
    <n v="1"/>
    <n v="32210"/>
    <n v="324"/>
    <x v="10"/>
    <n v="1790393718"/>
    <s v="angelesdelsoladhc@gmail.com"/>
    <s v="Tiffany Nguyen "/>
    <s v="Lead Analyst"/>
  </r>
  <r>
    <n v="2024"/>
    <n v="1"/>
    <n v="29042"/>
    <n v="207"/>
    <x v="31"/>
    <n v="1396476388"/>
    <s v="admin@horizoncbas.com"/>
    <s v=""/>
    <s v="Lead Analyst"/>
  </r>
  <r>
    <n v="2024"/>
    <n v="1"/>
    <n v="31387"/>
    <n v="231"/>
    <x v="7"/>
    <n v="1730307448"/>
    <s v="info@goldencastlecenter.org"/>
    <s v="Beth Bohannan "/>
    <s v="Lead Analyst"/>
  </r>
  <r>
    <n v="2023"/>
    <n v="12"/>
    <n v="24410"/>
    <n v="242"/>
    <x v="5"/>
    <n v="1508936618"/>
    <s v="mincole@vcadhc.com"/>
    <s v="Mary Ellen Ohnemus "/>
    <s v="Lead Analyst"/>
  </r>
  <r>
    <n v="2024"/>
    <n v="1"/>
    <n v="29049"/>
    <n v="310"/>
    <x v="83"/>
    <n v="1841774080"/>
    <s v="cameronadhc@gmail.com"/>
    <s v="Beth Bohannan "/>
    <s v="Lead Analyst"/>
  </r>
  <r>
    <n v="2024"/>
    <n v="1"/>
    <n v="32592"/>
    <n v="86"/>
    <x v="16"/>
    <n v="1790776177"/>
    <s v="joyfuladhc@hotmail.com"/>
    <s v="Cynthia Whitesel "/>
    <s v="Lead Analyst"/>
  </r>
  <r>
    <n v="2023"/>
    <n v="11"/>
    <n v="25305"/>
    <n v="175"/>
    <x v="6"/>
    <n v="1750508792"/>
    <s v="happydaycenter@yahoo.com"/>
    <s v="Beth Bohannan "/>
    <s v="Lead Analyst"/>
  </r>
  <r>
    <n v="2023"/>
    <n v="8"/>
    <n v="3442"/>
    <n v="135"/>
    <x v="2"/>
    <n v="1245444264"/>
    <s v="springadhc@gmail.com"/>
    <s v="Tiffany Nguyen "/>
    <s v="Lead Analyst"/>
  </r>
  <r>
    <n v="2023"/>
    <n v="7"/>
    <n v="20189"/>
    <n v="242"/>
    <x v="5"/>
    <n v="1508936618"/>
    <s v="mincole@vcadhc.com"/>
    <s v="Mary Ellen Ohnemus "/>
    <s v="Lead Analyst"/>
  </r>
  <r>
    <n v="2023"/>
    <n v="7"/>
    <n v="15203"/>
    <n v="135"/>
    <x v="2"/>
    <n v="1245444264"/>
    <s v="springadhc@gmail.com"/>
    <s v="Tiffany Nguyen "/>
    <s v="Lead Analyst"/>
  </r>
  <r>
    <n v="2024"/>
    <n v="1"/>
    <n v="32268"/>
    <n v="324"/>
    <x v="10"/>
    <n v="1790393718"/>
    <s v="angelesdelsoladhc@gmail.com"/>
    <s v="Tiffany Nguyen "/>
    <s v="Lead Analyst"/>
  </r>
  <r>
    <n v="2024"/>
    <n v="1"/>
    <n v="32133"/>
    <n v="341"/>
    <x v="80"/>
    <n v="1083219182"/>
    <s v="Chinohillsadhc@gmail.com"/>
    <s v="Sherrie Carambot "/>
    <s v="Lead Analyst"/>
  </r>
  <r>
    <n v="2024"/>
    <n v="1"/>
    <n v="29062"/>
    <n v="224"/>
    <x v="30"/>
    <n v="1972723377"/>
    <s v="DanielGallagher@steppingstonehealth.org"/>
    <s v="Taylor Fines "/>
    <s v="Lead Analyst"/>
  </r>
  <r>
    <n v="2023"/>
    <n v="10"/>
    <n v="25230"/>
    <n v="175"/>
    <x v="6"/>
    <n v="1750508792"/>
    <s v="happydaycenter@yahoo.com"/>
    <s v="Beth Bohannan "/>
    <s v="Lead Analyst"/>
  </r>
  <r>
    <n v="2024"/>
    <n v="1"/>
    <n v="26953"/>
    <n v="335"/>
    <x v="11"/>
    <n v="1265006258"/>
    <s v="info@americanaseniorcare.com "/>
    <s v=""/>
    <s v="Lead Analyst"/>
  </r>
  <r>
    <n v="2024"/>
    <n v="1"/>
    <n v="31912"/>
    <n v="239"/>
    <x v="19"/>
    <n v="1043422694"/>
    <s v="info@amongfriends.org"/>
    <s v="Sherrie Carambot "/>
    <s v="Lead Analyst"/>
  </r>
  <r>
    <n v="2024"/>
    <n v="1"/>
    <n v="24400"/>
    <n v="242"/>
    <x v="5"/>
    <n v="1508936618"/>
    <s v="mincole@vcadhc.com"/>
    <s v="Mary Ellen Ohnemus "/>
    <s v="Lead Analyst"/>
  </r>
  <r>
    <n v="2024"/>
    <n v="1"/>
    <n v="25315"/>
    <n v="175"/>
    <x v="6"/>
    <n v="1750508792"/>
    <s v="happydaycenter@yahoo.com"/>
    <s v="Beth Bohannan "/>
    <s v="Lead Analyst"/>
  </r>
  <r>
    <n v="2024"/>
    <n v="1"/>
    <n v="32244"/>
    <n v="324"/>
    <x v="10"/>
    <n v="1790393718"/>
    <s v="angelesdelsoladhc@gmail.com"/>
    <s v="Tiffany Nguyen "/>
    <s v="Lead Analyst"/>
  </r>
  <r>
    <n v="2023"/>
    <n v="12"/>
    <n v="25317"/>
    <n v="175"/>
    <x v="6"/>
    <n v="1750508792"/>
    <s v="happydaycenter@yahoo.com"/>
    <s v="Beth Bohannan "/>
    <s v="Lead Analyst"/>
  </r>
  <r>
    <n v="2023"/>
    <n v="9"/>
    <n v="24602"/>
    <n v="242"/>
    <x v="5"/>
    <n v="1508936618"/>
    <s v="mincole@vcadhc.com"/>
    <s v="Mary Ellen Ohnemus "/>
    <s v="Lead Analyst"/>
  </r>
  <r>
    <n v="2023"/>
    <n v="8"/>
    <n v="24637"/>
    <n v="242"/>
    <x v="5"/>
    <n v="1508936618"/>
    <s v="mincole@vcadhc.com"/>
    <s v="Mary Ellen Ohnemus "/>
    <s v="Lead Analyst"/>
  </r>
  <r>
    <n v="2024"/>
    <n v="1"/>
    <n v="32458"/>
    <n v="324"/>
    <x v="10"/>
    <n v="1790393718"/>
    <s v="angelesdelsoladhc@gmail.com"/>
    <s v="Tiffany Nguyen "/>
    <s v="Lead Analyst"/>
  </r>
  <r>
    <n v="2024"/>
    <n v="1"/>
    <n v="18177"/>
    <n v="242"/>
    <x v="5"/>
    <n v="1508936618"/>
    <s v="mincole@vcadhc.com"/>
    <s v="Mary Ellen Ohnemus "/>
    <s v="Lead Analyst"/>
  </r>
  <r>
    <n v="2024"/>
    <n v="1"/>
    <n v="31799"/>
    <n v="325"/>
    <x v="3"/>
    <n v="1639791429"/>
    <s v="songzuxi@hotmail.com"/>
    <s v="Tiffany Nguyen "/>
    <s v="Lead Analyst"/>
  </r>
  <r>
    <n v="2024"/>
    <n v="1"/>
    <n v="29857"/>
    <n v="231"/>
    <x v="7"/>
    <n v="1730307448"/>
    <s v="info@goldencastlecenter.org"/>
    <s v="Beth Bohannan "/>
    <s v="Lead Analyst"/>
  </r>
  <r>
    <n v="2024"/>
    <n v="1"/>
    <n v="31903"/>
    <n v="85"/>
    <x v="57"/>
    <n v="1033321187"/>
    <s v="joyadhcya@hotmail.com"/>
    <s v="Cynthia Whitesel "/>
    <s v="Lead Analyst"/>
  </r>
  <r>
    <n v="2024"/>
    <n v="1"/>
    <n v="31482"/>
    <n v="325"/>
    <x v="3"/>
    <n v="1639791429"/>
    <s v="songzuxi@hotmail.com"/>
    <s v="Tiffany Nguyen "/>
    <s v="Lead Analyst"/>
  </r>
  <r>
    <n v="2023"/>
    <n v="12"/>
    <n v="15205"/>
    <n v="135"/>
    <x v="2"/>
    <n v="1245444264"/>
    <s v="springadhc@gmail.com"/>
    <s v="Tiffany Nguyen "/>
    <s v="Lead Analyst"/>
  </r>
  <r>
    <n v="2024"/>
    <n v="1"/>
    <n v="27152"/>
    <n v="294"/>
    <x v="43"/>
    <n v="1154728285"/>
    <s v="info@thventerprises.com"/>
    <s v="Melissa Hodges "/>
    <s v="Lead Analyst"/>
  </r>
  <r>
    <n v="2024"/>
    <n v="1"/>
    <n v="31254"/>
    <n v="231"/>
    <x v="7"/>
    <n v="1730307448"/>
    <s v="info@goldencastlecenter.org"/>
    <s v="Beth Bohannan "/>
    <s v="Lead Analyst"/>
  </r>
  <r>
    <n v="2023"/>
    <n v="11"/>
    <n v="25263"/>
    <n v="175"/>
    <x v="6"/>
    <n v="1750508792"/>
    <s v="happydaycenter@yahoo.com"/>
    <s v="Beth Bohannan "/>
    <s v="Lead Analyst"/>
  </r>
  <r>
    <n v="2024"/>
    <n v="1"/>
    <n v="32335"/>
    <n v="324"/>
    <x v="10"/>
    <n v="1790393718"/>
    <s v="angelesdelsoladhc@gmail.com"/>
    <s v="Tiffany Nguyen "/>
    <s v="Lead Analyst"/>
  </r>
  <r>
    <n v="2024"/>
    <n v="1"/>
    <n v="32682"/>
    <n v="54"/>
    <x v="74"/>
    <n v="1205040615"/>
    <s v="lhnikita@gmail.com; lhnikita@cs.com"/>
    <s v="Beth Bohannan "/>
    <s v="Lead Analyst"/>
  </r>
  <r>
    <n v="2024"/>
    <n v="1"/>
    <n v="32569"/>
    <n v="86"/>
    <x v="16"/>
    <n v="1790776177"/>
    <s v="joyfuladhc@hotmail.com"/>
    <s v="Cynthia Whitesel "/>
    <s v="Lead Analyst"/>
  </r>
  <r>
    <n v="2024"/>
    <n v="1"/>
    <n v="31307"/>
    <n v="231"/>
    <x v="7"/>
    <n v="1730307448"/>
    <s v="info@goldencastlecenter.org"/>
    <s v="Beth Bohannan "/>
    <s v="Lead Analyst"/>
  </r>
  <r>
    <n v="2024"/>
    <n v="1"/>
    <n v="19820"/>
    <n v="289"/>
    <x v="60"/>
    <n v="1013425305"/>
    <s v="admin@sunnyadhc.com"/>
    <s v="Cynthia Whitesel "/>
    <s v="Lead Analyst"/>
  </r>
  <r>
    <n v="2023"/>
    <n v="10"/>
    <n v="26551"/>
    <n v="171"/>
    <x v="20"/>
    <n v="1770709305"/>
    <s v="gcorzo@seniorserv.org"/>
    <s v="Melissa Hodges "/>
    <s v="Lead Analyst"/>
  </r>
  <r>
    <n v="2024"/>
    <n v="1"/>
    <n v="31668"/>
    <n v="268"/>
    <x v="77"/>
    <n v="1891846671"/>
    <s v="emeraldadhc@gmail.com"/>
    <s v=""/>
    <s v="Lead Analyst"/>
  </r>
  <r>
    <n v="2023"/>
    <n v="10"/>
    <n v="15203"/>
    <n v="135"/>
    <x v="2"/>
    <n v="1245444264"/>
    <s v="springadhc@gmail.com"/>
    <s v="Tiffany Nguyen "/>
    <s v="Lead Analyst"/>
  </r>
  <r>
    <n v="2024"/>
    <n v="1"/>
    <n v="29580"/>
    <n v="224"/>
    <x v="30"/>
    <n v="1972723377"/>
    <s v="DanielGallagher@steppingstonehealth.org"/>
    <s v="Taylor Fines "/>
    <s v="Lead Analyst"/>
  </r>
  <r>
    <n v="2024"/>
    <n v="1"/>
    <n v="31770"/>
    <n v="325"/>
    <x v="3"/>
    <n v="1639791429"/>
    <s v="songzuxi@hotmail.com"/>
    <s v="Tiffany Nguyen "/>
    <s v="Lead Analyst"/>
  </r>
  <r>
    <n v="2024"/>
    <n v="1"/>
    <n v="31055"/>
    <n v="63"/>
    <x v="115"/>
    <n v="1891913950"/>
    <s v="foreveryoungadhc@gmail.com"/>
    <s v=""/>
    <s v="Lead Analyst"/>
  </r>
  <r>
    <n v="2023"/>
    <n v="4"/>
    <n v="14586"/>
    <n v="33"/>
    <x v="69"/>
    <n v="1174744833"/>
    <s v="burbank_adhc@yahoo.com"/>
    <s v="Taylor Fines "/>
    <s v="Lead Analyst"/>
  </r>
  <r>
    <n v="2024"/>
    <n v="1"/>
    <n v="31837"/>
    <n v="56"/>
    <x v="47"/>
    <n v="1386713774"/>
    <s v="encinoadhc@aol.com"/>
    <s v=""/>
    <s v="Lead Analyst"/>
  </r>
  <r>
    <n v="2023"/>
    <n v="10"/>
    <n v="25317"/>
    <n v="175"/>
    <x v="6"/>
    <n v="1750508792"/>
    <s v="happydaycenter@yahoo.com"/>
    <s v="Beth Bohannan "/>
    <s v="Lead Analyst"/>
  </r>
  <r>
    <n v="2023"/>
    <n v="11"/>
    <n v="24592"/>
    <n v="242"/>
    <x v="5"/>
    <n v="1508936618"/>
    <s v="mincole@vcadhc.com"/>
    <s v="Mary Ellen Ohnemus "/>
    <s v="Lead Analyst"/>
  </r>
  <r>
    <n v="2023"/>
    <n v="9"/>
    <n v="25277"/>
    <n v="175"/>
    <x v="6"/>
    <n v="1750508792"/>
    <s v="happydaycenter@yahoo.com"/>
    <s v="Beth Bohannan "/>
    <s v="Lead Analyst"/>
  </r>
  <r>
    <n v="2024"/>
    <n v="1"/>
    <n v="32531"/>
    <n v="190"/>
    <x v="22"/>
    <n v="1306051032"/>
    <s v="pd@altamedix.com"/>
    <s v="Cynthia Whitesel "/>
    <s v="Lead Analyst"/>
  </r>
  <r>
    <n v="2024"/>
    <n v="1"/>
    <n v="32649"/>
    <n v="86"/>
    <x v="16"/>
    <n v="1790776177"/>
    <s v="joyfuladhc@hotmail.com"/>
    <s v="Cynthia Whitesel "/>
    <s v="Lead Analyst"/>
  </r>
  <r>
    <n v="2024"/>
    <n v="1"/>
    <n v="31734"/>
    <n v="325"/>
    <x v="3"/>
    <n v="1639791429"/>
    <s v="songzuxi@hotmail.com"/>
    <s v="Tiffany Nguyen "/>
    <s v="Lead Analyst"/>
  </r>
  <r>
    <n v="2023"/>
    <n v="12"/>
    <n v="31221"/>
    <n v="231"/>
    <x v="7"/>
    <n v="1730307448"/>
    <s v="info@goldencastlecenter.org"/>
    <s v="Beth Bohannan "/>
    <s v="Lead Analyst"/>
  </r>
  <r>
    <n v="2024"/>
    <n v="1"/>
    <n v="32182"/>
    <n v="5"/>
    <x v="55"/>
    <n v="1679787360"/>
    <s v="HongFook@FamilyBridges.org"/>
    <s v=""/>
    <s v="Lead Analyst"/>
  </r>
  <r>
    <n v="2024"/>
    <n v="1"/>
    <n v="27401"/>
    <n v="30"/>
    <x v="108"/>
    <n v="1285679977"/>
    <s v="jvham@live.com"/>
    <s v=""/>
    <s v="Lead Analyst"/>
  </r>
  <r>
    <n v="2024"/>
    <n v="1"/>
    <n v="27359"/>
    <n v="294"/>
    <x v="43"/>
    <n v="1154728285"/>
    <s v="info@thventerprises.com"/>
    <s v="Melissa Hodges "/>
    <s v="Lead Analyst"/>
  </r>
  <r>
    <n v="2024"/>
    <n v="1"/>
    <n v="32069"/>
    <n v="162"/>
    <x v="1"/>
    <n v="1124187893"/>
    <s v="yasmineadhc@sbcglobal.net"/>
    <s v=""/>
    <s v="Lead Analyst"/>
  </r>
  <r>
    <n v="2024"/>
    <n v="1"/>
    <n v="22017"/>
    <n v="4"/>
    <x v="71"/>
    <n v="1033324447"/>
    <s v="jennys@familybridges.org"/>
    <s v=""/>
    <s v="Lead Analyst"/>
  </r>
  <r>
    <n v="2024"/>
    <n v="1"/>
    <n v="29663"/>
    <n v="222"/>
    <x v="51"/>
    <n v="1225240344"/>
    <s v="kelviny@selfhelpelderly.org"/>
    <s v="Taylor Fines "/>
    <s v="Lead Analyst"/>
  </r>
  <r>
    <n v="2024"/>
    <n v="1"/>
    <n v="429"/>
    <n v="12"/>
    <x v="40"/>
    <n v="1396908828"/>
    <s v="heritage.west@yahoo.com"/>
    <s v="Beth Bohannan "/>
    <s v="Lead Analyst"/>
  </r>
  <r>
    <n v="2024"/>
    <n v="1"/>
    <n v="27440"/>
    <n v="5"/>
    <x v="55"/>
    <n v="1679787360"/>
    <s v="HongFook@FamilyBridges.org"/>
    <s v=""/>
    <s v="Lead Analyst"/>
  </r>
  <r>
    <n v="2023"/>
    <n v="11"/>
    <n v="25261"/>
    <n v="175"/>
    <x v="6"/>
    <n v="1750508792"/>
    <s v="happydaycenter@yahoo.com"/>
    <s v="Beth Bohannan "/>
    <s v="Lead Analyst"/>
  </r>
  <r>
    <n v="2024"/>
    <n v="1"/>
    <n v="31409"/>
    <n v="29"/>
    <x v="29"/>
    <n v="1861573560"/>
    <s v="arcadiacbas@pacbell.net; pdwin@arcadiaadhc.com"/>
    <s v=""/>
    <s v="Lead Analyst"/>
  </r>
  <r>
    <n v="2024"/>
    <n v="1"/>
    <n v="30656"/>
    <n v="62"/>
    <x v="21"/>
    <n v="1710103528"/>
    <s v="vesrailian@sbcglobal.net"/>
    <s v="Melissa Hodges "/>
    <s v="Lead Analyst"/>
  </r>
  <r>
    <n v="2024"/>
    <n v="1"/>
    <n v="20868"/>
    <n v="4"/>
    <x v="71"/>
    <n v="1033324447"/>
    <s v="jennys@familybridges.org"/>
    <s v=""/>
    <s v="Lead Analyst"/>
  </r>
  <r>
    <n v="2023"/>
    <n v="9"/>
    <n v="25233"/>
    <n v="175"/>
    <x v="6"/>
    <n v="1750508792"/>
    <s v="happydaycenter@yahoo.com"/>
    <s v="Beth Bohannan "/>
    <s v="Lead Analyst"/>
  </r>
  <r>
    <n v="2023"/>
    <n v="10"/>
    <n v="25215"/>
    <n v="175"/>
    <x v="6"/>
    <n v="1750508792"/>
    <s v="happydaycenter@yahoo.com"/>
    <s v="Beth Bohannan "/>
    <s v="Lead Analyst"/>
  </r>
  <r>
    <n v="2023"/>
    <n v="10"/>
    <n v="4965"/>
    <n v="69"/>
    <x v="36"/>
    <n v="1558557736"/>
    <s v="glendalegardens@yahoo.com"/>
    <s v=""/>
    <s v="Lead Analyst"/>
  </r>
  <r>
    <n v="2024"/>
    <n v="1"/>
    <n v="32679"/>
    <n v="172"/>
    <x v="73"/>
    <n v="1114145497"/>
    <s v="commonwealthadhc@gmail.com"/>
    <s v=""/>
    <s v="Lead Analyst"/>
  </r>
  <r>
    <n v="2024"/>
    <n v="1"/>
    <n v="29634"/>
    <n v="347"/>
    <x v="35"/>
    <n v="1194458059"/>
    <s v="lArutyunyan@tehachapiadhc.com"/>
    <s v="Mary Ellen Ohnemus "/>
    <s v="Lead Analyst"/>
  </r>
  <r>
    <n v="2024"/>
    <n v="1"/>
    <n v="31711"/>
    <n v="325"/>
    <x v="3"/>
    <n v="1639791429"/>
    <s v="songzuxi@hotmail.com"/>
    <s v="Tiffany Nguyen "/>
    <s v="Lead Analyst"/>
  </r>
  <r>
    <n v="2024"/>
    <n v="1"/>
    <n v="31566"/>
    <n v="66"/>
    <x v="72"/>
    <n v="1891912044"/>
    <s v="genesis.cbas@gmail.com"/>
    <s v="Mary Ellen Ohnemus "/>
    <s v="Lead Analyst"/>
  </r>
  <r>
    <n v="2024"/>
    <n v="1"/>
    <n v="32621"/>
    <n v="86"/>
    <x v="16"/>
    <n v="1790776177"/>
    <s v="joyfuladhc@hotmail.com"/>
    <s v="Cynthia Whitesel "/>
    <s v="Lead Analyst"/>
  </r>
  <r>
    <n v="2024"/>
    <n v="1"/>
    <n v="28633"/>
    <n v="142"/>
    <x v="4"/>
    <n v="1265573984"/>
    <s v="Evermosthealth@gmail.com"/>
    <s v=""/>
    <s v="Lead Analyst"/>
  </r>
  <r>
    <n v="2024"/>
    <n v="1"/>
    <n v="29965"/>
    <n v="294"/>
    <x v="43"/>
    <n v="1154728285"/>
    <s v="info@thventerprises.com"/>
    <s v="Melissa Hodges "/>
    <s v="Lead Analyst"/>
  </r>
  <r>
    <n v="2024"/>
    <n v="1"/>
    <n v="25225"/>
    <n v="175"/>
    <x v="6"/>
    <n v="1750508792"/>
    <s v="happydaycenter@yahoo.com"/>
    <s v="Beth Bohannan "/>
    <s v="Lead Analyst"/>
  </r>
  <r>
    <n v="2023"/>
    <n v="11"/>
    <n v="24614"/>
    <n v="242"/>
    <x v="5"/>
    <n v="1508936618"/>
    <s v="mincole@vcadhc.com"/>
    <s v="Mary Ellen Ohnemus "/>
    <s v="Lead Analyst"/>
  </r>
  <r>
    <n v="2024"/>
    <n v="1"/>
    <n v="30671"/>
    <n v="310"/>
    <x v="83"/>
    <n v="1841774080"/>
    <s v="cameronadhc@gmail.com"/>
    <s v="Beth Bohannan "/>
    <s v="Lead Analyst"/>
  </r>
  <r>
    <n v="2024"/>
    <n v="1"/>
    <n v="32177"/>
    <n v="324"/>
    <x v="10"/>
    <n v="1790393718"/>
    <s v="angelesdelsoladhc@gmail.com"/>
    <s v="Tiffany Nguyen "/>
    <s v="Lead Analyst"/>
  </r>
  <r>
    <n v="2024"/>
    <n v="1"/>
    <n v="31309"/>
    <n v="231"/>
    <x v="7"/>
    <n v="1730307448"/>
    <s v="info@goldencastlecenter.org"/>
    <s v="Beth Bohannan "/>
    <s v="Lead Analyst"/>
  </r>
  <r>
    <n v="2024"/>
    <n v="1"/>
    <n v="31367"/>
    <n v="231"/>
    <x v="7"/>
    <n v="1730307448"/>
    <s v="info@goldencastlecenter.org"/>
    <s v="Beth Bohannan "/>
    <s v="Lead Analyst"/>
  </r>
  <r>
    <n v="2024"/>
    <n v="1"/>
    <n v="29288"/>
    <n v="288"/>
    <x v="109"/>
    <n v="1184125312"/>
    <s v="brightdayadhc@gmail.com"/>
    <s v="Beth Bohannan "/>
    <s v="Lead Analyst"/>
  </r>
  <r>
    <n v="2024"/>
    <n v="1"/>
    <n v="25292"/>
    <n v="175"/>
    <x v="6"/>
    <n v="1750508792"/>
    <s v="happydaycenter@yahoo.com"/>
    <s v="Beth Bohannan "/>
    <s v="Lead Analyst"/>
  </r>
  <r>
    <n v="2024"/>
    <n v="1"/>
    <n v="32200"/>
    <n v="324"/>
    <x v="10"/>
    <n v="1790393718"/>
    <s v="angelesdelsoladhc@gmail.com"/>
    <s v="Tiffany Nguyen "/>
    <s v="Lead Analyst"/>
  </r>
  <r>
    <n v="2024"/>
    <n v="1"/>
    <n v="25212"/>
    <n v="175"/>
    <x v="6"/>
    <n v="1750508792"/>
    <s v="happydaycenter@yahoo.com"/>
    <s v="Beth Bohannan "/>
    <s v="Lead Analyst"/>
  </r>
  <r>
    <n v="2024"/>
    <n v="1"/>
    <n v="29802"/>
    <n v="325"/>
    <x v="3"/>
    <n v="1639791429"/>
    <s v="songzuxi@hotmail.com"/>
    <s v="Tiffany Nguyen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2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123" firstHeaderRow="1" firstDataRow="1" firstDataCol="1"/>
  <pivotFields count="9">
    <pivotField showAll="0"/>
    <pivotField showAll="0"/>
    <pivotField dataField="1" showAll="0"/>
    <pivotField showAll="0"/>
    <pivotField axis="axisRow" showAll="0">
      <items count="126">
        <item x="94"/>
        <item x="19"/>
        <item m="1" x="120"/>
        <item x="50"/>
        <item x="106"/>
        <item m="1" x="123"/>
        <item x="21"/>
        <item x="34"/>
        <item x="36"/>
        <item x="7"/>
        <item x="61"/>
        <item x="56"/>
        <item x="33"/>
        <item x="110"/>
        <item m="1" x="122"/>
        <item m="1" x="124"/>
        <item x="15"/>
        <item x="51"/>
        <item x="87"/>
        <item x="2"/>
        <item x="37"/>
        <item x="60"/>
        <item x="18"/>
        <item m="1" x="121"/>
        <item x="5"/>
        <item x="23"/>
        <item x="1"/>
        <item m="1" x="119"/>
        <item x="0"/>
        <item x="3"/>
        <item x="4"/>
        <item x="6"/>
        <item x="8"/>
        <item x="9"/>
        <item x="10"/>
        <item x="11"/>
        <item x="12"/>
        <item x="13"/>
        <item x="14"/>
        <item x="16"/>
        <item x="17"/>
        <item x="20"/>
        <item x="22"/>
        <item x="24"/>
        <item x="25"/>
        <item x="26"/>
        <item x="27"/>
        <item x="28"/>
        <item x="29"/>
        <item x="30"/>
        <item x="31"/>
        <item x="32"/>
        <item x="35"/>
        <item x="38"/>
        <item x="39"/>
        <item x="40"/>
        <item x="41"/>
        <item x="42"/>
        <item x="43"/>
        <item x="44"/>
        <item x="45"/>
        <item x="46"/>
        <item x="47"/>
        <item x="48"/>
        <item x="49"/>
        <item x="52"/>
        <item x="53"/>
        <item x="54"/>
        <item x="55"/>
        <item x="57"/>
        <item x="58"/>
        <item x="59"/>
        <item x="62"/>
        <item x="63"/>
        <item x="64"/>
        <item x="65"/>
        <item x="66"/>
        <item x="67"/>
        <item x="68"/>
        <item x="69"/>
        <item x="70"/>
        <item x="71"/>
        <item x="72"/>
        <item x="73"/>
        <item x="74"/>
        <item x="75"/>
        <item x="76"/>
        <item x="77"/>
        <item x="78"/>
        <item x="79"/>
        <item x="80"/>
        <item x="81"/>
        <item x="82"/>
        <item x="83"/>
        <item x="84"/>
        <item x="85"/>
        <item x="86"/>
        <item x="88"/>
        <item x="89"/>
        <item x="90"/>
        <item x="91"/>
        <item x="92"/>
        <item x="93"/>
        <item x="95"/>
        <item x="96"/>
        <item x="97"/>
        <item x="98"/>
        <item x="99"/>
        <item x="100"/>
        <item x="101"/>
        <item x="102"/>
        <item x="103"/>
        <item x="104"/>
        <item x="105"/>
        <item x="107"/>
        <item x="108"/>
        <item x="109"/>
        <item x="111"/>
        <item x="112"/>
        <item x="113"/>
        <item x="114"/>
        <item x="115"/>
        <item x="116"/>
        <item x="117"/>
        <item x="118"/>
        <item t="default"/>
      </items>
    </pivotField>
    <pivotField showAll="0"/>
    <pivotField showAll="0"/>
    <pivotField showAll="0"/>
    <pivotField showAll="0"/>
  </pivotFields>
  <rowFields count="1">
    <field x="4"/>
  </rowFields>
  <rowItems count="120">
    <i>
      <x/>
    </i>
    <i>
      <x v="1"/>
    </i>
    <i>
      <x v="3"/>
    </i>
    <i>
      <x v="4"/>
    </i>
    <i>
      <x v="6"/>
    </i>
    <i>
      <x v="7"/>
    </i>
    <i>
      <x v="8"/>
    </i>
    <i>
      <x v="9"/>
    </i>
    <i>
      <x v="10"/>
    </i>
    <i>
      <x v="11"/>
    </i>
    <i>
      <x v="12"/>
    </i>
    <i>
      <x v="13"/>
    </i>
    <i>
      <x v="16"/>
    </i>
    <i>
      <x v="17"/>
    </i>
    <i>
      <x v="18"/>
    </i>
    <i>
      <x v="19"/>
    </i>
    <i>
      <x v="20"/>
    </i>
    <i>
      <x v="21"/>
    </i>
    <i>
      <x v="22"/>
    </i>
    <i>
      <x v="24"/>
    </i>
    <i>
      <x v="25"/>
    </i>
    <i>
      <x v="26"/>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M300" totalsRowShown="0" headerRowDxfId="29" dataDxfId="27" tableBorderDxfId="26" headerRowBorderDxfId="28">
  <autoFilter ref="A1:M300"/>
  <tableColumns count="13">
    <tableColumn id="3" name="Center Name" dataDxfId="25" totalsRowDxfId="0"/>
    <tableColumn id="1" name="County" dataDxfId="24" totalsRowDxfId="1"/>
    <tableColumn id="4" name="City" dataDxfId="23" totalsRowDxfId="2"/>
    <tableColumn id="5" name="Zipcode" dataDxfId="22" totalsRowDxfId="3"/>
    <tableColumn id="8" name="Center Capacity" dataDxfId="21" totalsRowDxfId="4"/>
    <tableColumn id="9" name="Shift" dataDxfId="20" totalsRowDxfId="5"/>
    <tableColumn id="11" name="Individuals Determined Eligible" dataDxfId="19" totalsRowFunction="sum" totalsRowDxfId="6"/>
    <tableColumn id="7" name="Individuals Determined Ineligible" dataDxfId="18" totalsRowFunction="sum" totalsRowDxfId="7"/>
    <tableColumn id="12" name="Participants Discharged" dataDxfId="17" totalsRowFunction="sum" totalsRowDxfId="8"/>
    <tableColumn id="2" name="Participants Served - Total" dataDxfId="16" totalsRowFunction="sum" totalsRowDxfId="9"/>
    <tableColumn id="29" name="Average Daily Attendance (ADA)" dataDxfId="15" totalsRowFunction="sum" totalsRowDxfId="10"/>
    <tableColumn id="6" name="Utilization Rate" dataDxfId="14" totalsRowDxfId="11"/>
    <tableColumn id="10" name="Average ERS Participants Served/Day" dataDxfId="13" totalsRowFunction="sum" totalsRowDxfId="12"/>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6"/>
  <sheetViews>
    <sheetView showGridLines="0" tabSelected="1" zoomScale="90" zoomScaleNormal="90" workbookViewId="0" topLeftCell="A1">
      <pane xSplit="1" ySplit="1" topLeftCell="K284" activePane="bottomRight" state="frozen"/>
      <selection pane="topRight" activeCell="B1" sqref="B1"/>
      <selection pane="bottomLeft" activeCell="A2" sqref="A2"/>
      <selection pane="bottomRight" activeCell="M300" sqref="M300"/>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9" width="20.8515625" style="33" customWidth="1"/>
    <col min="10" max="10" width="29.57421875" style="4" bestFit="1" customWidth="1"/>
    <col min="11" max="11" width="21.7109375" style="8" customWidth="1"/>
    <col min="12" max="12" width="25.8515625" style="9" bestFit="1" customWidth="1"/>
    <col min="13" max="13" width="25.8515625" style="1" customWidth="1"/>
    <col min="14" max="16384" width="9.140625" style="1" customWidth="1"/>
  </cols>
  <sheetData>
    <row r="1" spans="1:13" s="3" customFormat="1" ht="60" customHeight="1" thickBot="1">
      <c r="A1" s="2" t="s">
        <v>3</v>
      </c>
      <c r="B1" s="2" t="s">
        <v>0</v>
      </c>
      <c r="C1" s="2" t="s">
        <v>1</v>
      </c>
      <c r="D1" s="2" t="s">
        <v>4</v>
      </c>
      <c r="E1" s="2" t="s">
        <v>5</v>
      </c>
      <c r="F1" s="2" t="s">
        <v>2</v>
      </c>
      <c r="G1" s="2" t="s">
        <v>676</v>
      </c>
      <c r="H1" s="2" t="s">
        <v>677</v>
      </c>
      <c r="I1" s="2" t="s">
        <v>678</v>
      </c>
      <c r="J1" s="2" t="s">
        <v>6</v>
      </c>
      <c r="K1" s="2" t="s">
        <v>7</v>
      </c>
      <c r="L1" s="2" t="s">
        <v>8</v>
      </c>
      <c r="M1" s="14" t="s">
        <v>370</v>
      </c>
    </row>
    <row r="2" spans="1:13" ht="60" customHeight="1">
      <c r="A2" s="6" t="s">
        <v>385</v>
      </c>
      <c r="B2" s="6" t="s">
        <v>9</v>
      </c>
      <c r="C2" s="6" t="s">
        <v>9</v>
      </c>
      <c r="D2" s="4" t="s">
        <v>435</v>
      </c>
      <c r="E2" s="4">
        <v>110</v>
      </c>
      <c r="F2" s="4">
        <v>1</v>
      </c>
      <c r="G2" s="4">
        <v>2</v>
      </c>
      <c r="H2" s="4">
        <v>0</v>
      </c>
      <c r="I2" s="4">
        <v>3</v>
      </c>
      <c r="J2" s="4">
        <v>109</v>
      </c>
      <c r="K2" s="8">
        <v>80.3</v>
      </c>
      <c r="L2" s="17">
        <v>0.73</v>
      </c>
      <c r="M2" s="16">
        <v>0</v>
      </c>
    </row>
    <row r="3" spans="1:13" ht="60" customHeight="1">
      <c r="A3" s="6" t="s">
        <v>632</v>
      </c>
      <c r="B3" s="13" t="s">
        <v>14</v>
      </c>
      <c r="C3" s="13" t="s">
        <v>15</v>
      </c>
      <c r="D3" s="11" t="s">
        <v>436</v>
      </c>
      <c r="E3" s="11">
        <v>80</v>
      </c>
      <c r="F3" s="11">
        <v>1</v>
      </c>
      <c r="G3" s="11">
        <v>14</v>
      </c>
      <c r="H3" s="11">
        <v>0</v>
      </c>
      <c r="I3" s="11">
        <v>0</v>
      </c>
      <c r="J3" s="11">
        <v>79</v>
      </c>
      <c r="K3" s="12">
        <v>62</v>
      </c>
      <c r="L3" s="17">
        <v>0.775</v>
      </c>
      <c r="M3" s="16">
        <v>0</v>
      </c>
    </row>
    <row r="4" spans="1:13" ht="60" customHeight="1">
      <c r="A4" s="6" t="s">
        <v>10</v>
      </c>
      <c r="B4" s="13" t="s">
        <v>9</v>
      </c>
      <c r="C4" s="13" t="s">
        <v>11</v>
      </c>
      <c r="D4" s="11" t="s">
        <v>437</v>
      </c>
      <c r="E4" s="11">
        <v>270</v>
      </c>
      <c r="F4" s="11">
        <v>1</v>
      </c>
      <c r="G4" s="11">
        <v>16</v>
      </c>
      <c r="H4" s="11">
        <v>0</v>
      </c>
      <c r="I4" s="11">
        <v>1</v>
      </c>
      <c r="J4" s="11">
        <v>200</v>
      </c>
      <c r="K4" s="12">
        <v>99.85714285714286</v>
      </c>
      <c r="L4" s="17">
        <v>0.36984126984126986</v>
      </c>
      <c r="M4" s="16">
        <v>0</v>
      </c>
    </row>
    <row r="5" spans="1:13" ht="60" customHeight="1">
      <c r="A5" s="6" t="s">
        <v>12</v>
      </c>
      <c r="B5" s="13" t="s">
        <v>9</v>
      </c>
      <c r="C5" s="13" t="s">
        <v>9</v>
      </c>
      <c r="D5" s="11" t="s">
        <v>438</v>
      </c>
      <c r="E5" s="11">
        <v>90</v>
      </c>
      <c r="F5" s="11">
        <v>1</v>
      </c>
      <c r="G5" s="11">
        <v>1</v>
      </c>
      <c r="H5" s="11">
        <v>0</v>
      </c>
      <c r="I5" s="11">
        <v>0</v>
      </c>
      <c r="J5" s="11">
        <v>151</v>
      </c>
      <c r="K5" s="12">
        <v>81.69565217391305</v>
      </c>
      <c r="L5" s="17">
        <v>0.9077294685990338</v>
      </c>
      <c r="M5" s="16">
        <v>0</v>
      </c>
    </row>
    <row r="6" spans="1:13" ht="60" customHeight="1">
      <c r="A6" s="6" t="s">
        <v>13</v>
      </c>
      <c r="B6" s="13" t="s">
        <v>14</v>
      </c>
      <c r="C6" s="13" t="s">
        <v>15</v>
      </c>
      <c r="D6" s="11" t="s">
        <v>439</v>
      </c>
      <c r="E6" s="11">
        <v>150</v>
      </c>
      <c r="F6" s="11">
        <v>1</v>
      </c>
      <c r="G6" s="11">
        <v>4</v>
      </c>
      <c r="H6" s="11">
        <v>0</v>
      </c>
      <c r="I6" s="11">
        <v>3</v>
      </c>
      <c r="J6" s="11">
        <v>152</v>
      </c>
      <c r="K6" s="12">
        <v>111.1</v>
      </c>
      <c r="L6" s="17">
        <v>0.7406666666666666</v>
      </c>
      <c r="M6" s="16">
        <v>0</v>
      </c>
    </row>
    <row r="7" spans="1:13" ht="60" customHeight="1">
      <c r="A7" s="6" t="s">
        <v>16</v>
      </c>
      <c r="B7" s="13" t="s">
        <v>9</v>
      </c>
      <c r="C7" s="13" t="s">
        <v>17</v>
      </c>
      <c r="D7" s="11" t="s">
        <v>440</v>
      </c>
      <c r="E7" s="11">
        <v>105</v>
      </c>
      <c r="F7" s="11">
        <v>1</v>
      </c>
      <c r="G7" s="11">
        <v>2</v>
      </c>
      <c r="H7" s="11">
        <v>0</v>
      </c>
      <c r="I7" s="11">
        <v>2</v>
      </c>
      <c r="J7" s="11">
        <v>152</v>
      </c>
      <c r="K7" s="12">
        <v>81.04347826086956</v>
      </c>
      <c r="L7" s="17">
        <v>0.7718426501035196</v>
      </c>
      <c r="M7" s="16">
        <v>0</v>
      </c>
    </row>
    <row r="8" spans="1:13" ht="60" customHeight="1">
      <c r="A8" s="6" t="s">
        <v>18</v>
      </c>
      <c r="B8" s="13" t="s">
        <v>14</v>
      </c>
      <c r="C8" s="13" t="s">
        <v>19</v>
      </c>
      <c r="D8" s="11" t="s">
        <v>441</v>
      </c>
      <c r="E8" s="11">
        <v>135</v>
      </c>
      <c r="F8" s="11">
        <v>1</v>
      </c>
      <c r="G8" s="11">
        <v>2</v>
      </c>
      <c r="H8" s="11">
        <v>0</v>
      </c>
      <c r="I8" s="11">
        <v>1</v>
      </c>
      <c r="J8" s="11">
        <v>118</v>
      </c>
      <c r="K8" s="12">
        <v>81.45</v>
      </c>
      <c r="L8" s="17">
        <v>0.6033333333333334</v>
      </c>
      <c r="M8" s="16">
        <v>0</v>
      </c>
    </row>
    <row r="9" spans="1:13" ht="60" customHeight="1">
      <c r="A9" s="6" t="s">
        <v>20</v>
      </c>
      <c r="B9" s="13" t="s">
        <v>21</v>
      </c>
      <c r="C9" s="13" t="s">
        <v>22</v>
      </c>
      <c r="D9" s="11" t="s">
        <v>442</v>
      </c>
      <c r="E9" s="11">
        <v>109</v>
      </c>
      <c r="F9" s="11">
        <v>1</v>
      </c>
      <c r="G9" s="11">
        <v>0</v>
      </c>
      <c r="H9" s="11">
        <v>0</v>
      </c>
      <c r="I9" s="11">
        <v>4</v>
      </c>
      <c r="J9" s="11">
        <v>58</v>
      </c>
      <c r="K9" s="12">
        <v>32.05263157894737</v>
      </c>
      <c r="L9" s="17">
        <v>0.2940608401738291</v>
      </c>
      <c r="M9" s="16">
        <v>0</v>
      </c>
    </row>
    <row r="10" spans="1:13" ht="60" customHeight="1">
      <c r="A10" s="6" t="s">
        <v>23</v>
      </c>
      <c r="B10" s="13" t="s">
        <v>24</v>
      </c>
      <c r="C10" s="13" t="s">
        <v>24</v>
      </c>
      <c r="D10" s="11" t="s">
        <v>443</v>
      </c>
      <c r="E10" s="11">
        <v>210</v>
      </c>
      <c r="F10" s="11">
        <v>1</v>
      </c>
      <c r="G10" s="11">
        <v>5</v>
      </c>
      <c r="H10" s="11">
        <v>0</v>
      </c>
      <c r="I10" s="11">
        <v>18</v>
      </c>
      <c r="J10" s="11">
        <v>216</v>
      </c>
      <c r="K10" s="12">
        <v>125.3</v>
      </c>
      <c r="L10" s="17">
        <v>0.5966666666666667</v>
      </c>
      <c r="M10" s="16">
        <v>4.3</v>
      </c>
    </row>
    <row r="11" spans="1:13" ht="60" customHeight="1">
      <c r="A11" s="6" t="s">
        <v>25</v>
      </c>
      <c r="B11" s="13" t="s">
        <v>21</v>
      </c>
      <c r="C11" s="13" t="s">
        <v>26</v>
      </c>
      <c r="D11" s="11" t="s">
        <v>444</v>
      </c>
      <c r="E11" s="11">
        <v>120</v>
      </c>
      <c r="F11" s="11">
        <v>1</v>
      </c>
      <c r="G11" s="11">
        <v>1</v>
      </c>
      <c r="H11" s="11">
        <v>0</v>
      </c>
      <c r="I11" s="11">
        <v>1</v>
      </c>
      <c r="J11" s="11">
        <v>46</v>
      </c>
      <c r="K11" s="12">
        <v>24.94736842105263</v>
      </c>
      <c r="L11" s="17">
        <v>0.20789473684210524</v>
      </c>
      <c r="M11" s="16">
        <v>0</v>
      </c>
    </row>
    <row r="12" spans="1:13" ht="60" customHeight="1">
      <c r="A12" s="6" t="s">
        <v>27</v>
      </c>
      <c r="B12" s="13" t="s">
        <v>28</v>
      </c>
      <c r="C12" s="13" t="s">
        <v>28</v>
      </c>
      <c r="D12" s="11" t="s">
        <v>445</v>
      </c>
      <c r="E12" s="11">
        <v>85</v>
      </c>
      <c r="F12" s="11">
        <v>1</v>
      </c>
      <c r="G12" s="11">
        <v>3</v>
      </c>
      <c r="H12" s="11">
        <v>0</v>
      </c>
      <c r="I12" s="11">
        <v>2</v>
      </c>
      <c r="J12" s="11">
        <v>49</v>
      </c>
      <c r="K12" s="12">
        <v>30.9</v>
      </c>
      <c r="L12" s="17">
        <v>0.3635294117647059</v>
      </c>
      <c r="M12" s="16">
        <v>0</v>
      </c>
    </row>
    <row r="13" spans="1:13" ht="60" customHeight="1">
      <c r="A13" s="6" t="s">
        <v>386</v>
      </c>
      <c r="B13" s="13" t="s">
        <v>29</v>
      </c>
      <c r="C13" s="13" t="s">
        <v>30</v>
      </c>
      <c r="D13" s="11" t="s">
        <v>446</v>
      </c>
      <c r="E13" s="11">
        <v>165</v>
      </c>
      <c r="F13" s="11">
        <v>1</v>
      </c>
      <c r="G13" s="11">
        <v>1</v>
      </c>
      <c r="H13" s="11">
        <v>0</v>
      </c>
      <c r="I13" s="11">
        <v>8</v>
      </c>
      <c r="J13" s="11">
        <v>132</v>
      </c>
      <c r="K13" s="12">
        <v>109.46153846153847</v>
      </c>
      <c r="L13" s="17">
        <v>0.6634032634032634</v>
      </c>
      <c r="M13" s="16">
        <v>17.884615384615383</v>
      </c>
    </row>
    <row r="14" spans="1:13" ht="60" customHeight="1">
      <c r="A14" s="6" t="s">
        <v>31</v>
      </c>
      <c r="B14" s="13" t="s">
        <v>32</v>
      </c>
      <c r="C14" s="13" t="s">
        <v>33</v>
      </c>
      <c r="D14" s="11" t="s">
        <v>447</v>
      </c>
      <c r="E14" s="11">
        <v>150</v>
      </c>
      <c r="F14" s="11">
        <v>1</v>
      </c>
      <c r="G14" s="11">
        <v>7</v>
      </c>
      <c r="H14" s="11">
        <v>0</v>
      </c>
      <c r="I14" s="11">
        <v>1</v>
      </c>
      <c r="J14" s="11">
        <v>100</v>
      </c>
      <c r="K14" s="12">
        <v>64.9</v>
      </c>
      <c r="L14" s="17">
        <v>0.4326666666666667</v>
      </c>
      <c r="M14" s="16">
        <v>0</v>
      </c>
    </row>
    <row r="15" spans="1:13" ht="60" customHeight="1">
      <c r="A15" s="6" t="s">
        <v>34</v>
      </c>
      <c r="B15" s="13" t="s">
        <v>35</v>
      </c>
      <c r="C15" s="13" t="s">
        <v>35</v>
      </c>
      <c r="D15" s="11" t="s">
        <v>448</v>
      </c>
      <c r="E15" s="11">
        <v>200</v>
      </c>
      <c r="F15" s="11">
        <v>1</v>
      </c>
      <c r="G15" s="11">
        <v>1</v>
      </c>
      <c r="H15" s="11">
        <v>0</v>
      </c>
      <c r="I15" s="11">
        <v>2</v>
      </c>
      <c r="J15" s="11">
        <v>190</v>
      </c>
      <c r="K15" s="12">
        <v>149.3</v>
      </c>
      <c r="L15" s="17">
        <v>0.7465</v>
      </c>
      <c r="M15" s="16">
        <v>79.45</v>
      </c>
    </row>
    <row r="16" spans="1:13" ht="60" customHeight="1">
      <c r="A16" s="6" t="s">
        <v>36</v>
      </c>
      <c r="B16" s="13" t="s">
        <v>14</v>
      </c>
      <c r="C16" s="13" t="s">
        <v>37</v>
      </c>
      <c r="D16" s="11" t="s">
        <v>449</v>
      </c>
      <c r="E16" s="11">
        <v>150</v>
      </c>
      <c r="F16" s="11">
        <v>1</v>
      </c>
      <c r="G16" s="11">
        <v>0</v>
      </c>
      <c r="H16" s="11">
        <v>0</v>
      </c>
      <c r="I16" s="11">
        <v>5</v>
      </c>
      <c r="J16" s="11">
        <v>153</v>
      </c>
      <c r="K16" s="12">
        <v>65.65</v>
      </c>
      <c r="L16" s="17">
        <v>0.4376666666666667</v>
      </c>
      <c r="M16" s="16">
        <v>0</v>
      </c>
    </row>
    <row r="17" spans="1:13" ht="60" customHeight="1">
      <c r="A17" s="6" t="s">
        <v>665</v>
      </c>
      <c r="B17" s="13" t="s">
        <v>38</v>
      </c>
      <c r="C17" s="13" t="s">
        <v>39</v>
      </c>
      <c r="D17" s="11" t="s">
        <v>450</v>
      </c>
      <c r="E17" s="11">
        <v>60</v>
      </c>
      <c r="F17" s="11">
        <v>1</v>
      </c>
      <c r="G17" s="11">
        <v>0</v>
      </c>
      <c r="H17" s="11">
        <v>0</v>
      </c>
      <c r="I17" s="11">
        <v>3</v>
      </c>
      <c r="J17" s="11">
        <v>47</v>
      </c>
      <c r="K17" s="12">
        <v>26.41</v>
      </c>
      <c r="L17" s="17">
        <v>0.44016666666666665</v>
      </c>
      <c r="M17" s="16">
        <v>0</v>
      </c>
    </row>
    <row r="18" spans="1:13" ht="60" customHeight="1">
      <c r="A18" s="6" t="s">
        <v>361</v>
      </c>
      <c r="B18" s="13" t="s">
        <v>14</v>
      </c>
      <c r="C18" s="13" t="s">
        <v>364</v>
      </c>
      <c r="D18" s="11" t="s">
        <v>451</v>
      </c>
      <c r="E18" s="11">
        <v>180</v>
      </c>
      <c r="F18" s="11">
        <v>1</v>
      </c>
      <c r="G18" s="11">
        <v>5</v>
      </c>
      <c r="H18" s="11">
        <v>0</v>
      </c>
      <c r="I18" s="11">
        <v>2</v>
      </c>
      <c r="J18" s="11">
        <v>74</v>
      </c>
      <c r="K18" s="12">
        <v>56.333333333333336</v>
      </c>
      <c r="L18" s="17">
        <v>0.312962962962963</v>
      </c>
      <c r="M18" s="16">
        <v>7.333333333333333</v>
      </c>
    </row>
    <row r="19" spans="1:13" ht="60" customHeight="1">
      <c r="A19" s="6" t="s">
        <v>40</v>
      </c>
      <c r="B19" s="13" t="s">
        <v>41</v>
      </c>
      <c r="C19" s="13" t="s">
        <v>42</v>
      </c>
      <c r="D19" s="11" t="s">
        <v>452</v>
      </c>
      <c r="E19" s="11">
        <v>135</v>
      </c>
      <c r="F19" s="11">
        <v>1</v>
      </c>
      <c r="G19" s="11">
        <v>1</v>
      </c>
      <c r="H19" s="11">
        <v>0</v>
      </c>
      <c r="I19" s="11">
        <v>4</v>
      </c>
      <c r="J19" s="11">
        <v>159</v>
      </c>
      <c r="K19" s="12">
        <v>94.65</v>
      </c>
      <c r="L19" s="17">
        <v>0.7011111111111111</v>
      </c>
      <c r="M19" s="16">
        <v>6.9</v>
      </c>
    </row>
    <row r="20" spans="1:13" ht="60" customHeight="1">
      <c r="A20" s="6" t="s">
        <v>387</v>
      </c>
      <c r="B20" s="13" t="s">
        <v>29</v>
      </c>
      <c r="C20" s="13" t="s">
        <v>43</v>
      </c>
      <c r="D20" s="11" t="s">
        <v>453</v>
      </c>
      <c r="E20" s="11">
        <v>226</v>
      </c>
      <c r="F20" s="11">
        <v>1</v>
      </c>
      <c r="G20" s="11">
        <v>1</v>
      </c>
      <c r="H20" s="11">
        <v>0</v>
      </c>
      <c r="I20" s="11">
        <v>8</v>
      </c>
      <c r="J20" s="11">
        <v>181</v>
      </c>
      <c r="K20" s="12">
        <v>116.1</v>
      </c>
      <c r="L20" s="17">
        <v>0.513716814159292</v>
      </c>
      <c r="M20" s="16">
        <v>23.95</v>
      </c>
    </row>
    <row r="21" spans="1:13" ht="60" customHeight="1">
      <c r="A21" s="6" t="s">
        <v>44</v>
      </c>
      <c r="B21" s="13" t="s">
        <v>14</v>
      </c>
      <c r="C21" s="13" t="s">
        <v>45</v>
      </c>
      <c r="D21" s="11" t="s">
        <v>426</v>
      </c>
      <c r="E21" s="11">
        <v>75</v>
      </c>
      <c r="F21" s="11">
        <v>1</v>
      </c>
      <c r="G21" s="11">
        <v>0</v>
      </c>
      <c r="H21" s="11">
        <v>0</v>
      </c>
      <c r="I21" s="11">
        <v>0</v>
      </c>
      <c r="J21" s="11">
        <v>72</v>
      </c>
      <c r="K21" s="12">
        <v>44</v>
      </c>
      <c r="L21" s="17">
        <v>0.5866666666666667</v>
      </c>
      <c r="M21" s="16">
        <v>0</v>
      </c>
    </row>
    <row r="22" spans="1:13" ht="60" customHeight="1">
      <c r="A22" s="6" t="s">
        <v>388</v>
      </c>
      <c r="B22" s="13" t="s">
        <v>9</v>
      </c>
      <c r="C22" s="13" t="s">
        <v>46</v>
      </c>
      <c r="D22" s="11" t="s">
        <v>454</v>
      </c>
      <c r="E22" s="11">
        <v>160</v>
      </c>
      <c r="F22" s="11">
        <v>1</v>
      </c>
      <c r="G22" s="11">
        <v>0</v>
      </c>
      <c r="H22" s="11">
        <v>0</v>
      </c>
      <c r="I22" s="11">
        <v>6</v>
      </c>
      <c r="J22" s="11">
        <v>259</v>
      </c>
      <c r="K22" s="12">
        <v>156.85</v>
      </c>
      <c r="L22" s="17">
        <v>0.9803124999999999</v>
      </c>
      <c r="M22" s="16">
        <v>4.65</v>
      </c>
    </row>
    <row r="23" spans="1:13" ht="60" customHeight="1">
      <c r="A23" s="6" t="s">
        <v>47</v>
      </c>
      <c r="B23" s="13" t="s">
        <v>9</v>
      </c>
      <c r="C23" s="13" t="s">
        <v>48</v>
      </c>
      <c r="D23" s="11" t="s">
        <v>455</v>
      </c>
      <c r="E23" s="11">
        <v>125</v>
      </c>
      <c r="F23" s="11">
        <v>1</v>
      </c>
      <c r="G23" s="11">
        <v>1</v>
      </c>
      <c r="H23" s="11">
        <v>1</v>
      </c>
      <c r="I23" s="11">
        <v>0</v>
      </c>
      <c r="J23" s="11">
        <v>78</v>
      </c>
      <c r="K23" s="12">
        <v>52.55</v>
      </c>
      <c r="L23" s="17">
        <v>0.4204</v>
      </c>
      <c r="M23" s="16">
        <v>0</v>
      </c>
    </row>
    <row r="24" spans="1:13" ht="60" customHeight="1">
      <c r="A24" s="6" t="s">
        <v>49</v>
      </c>
      <c r="B24" s="13" t="s">
        <v>9</v>
      </c>
      <c r="C24" s="13" t="s">
        <v>50</v>
      </c>
      <c r="D24" s="11" t="s">
        <v>517</v>
      </c>
      <c r="E24" s="11">
        <v>175</v>
      </c>
      <c r="F24" s="11">
        <v>1</v>
      </c>
      <c r="G24" s="11">
        <v>0</v>
      </c>
      <c r="H24" s="11">
        <v>0</v>
      </c>
      <c r="I24" s="11">
        <v>4</v>
      </c>
      <c r="J24" s="11">
        <v>181</v>
      </c>
      <c r="K24" s="12">
        <v>169.52380952380952</v>
      </c>
      <c r="L24" s="17">
        <v>0.9687074829931972</v>
      </c>
      <c r="M24" s="16">
        <v>4.714285714285714</v>
      </c>
    </row>
    <row r="25" spans="1:13" ht="60" customHeight="1">
      <c r="A25" s="6" t="s">
        <v>389</v>
      </c>
      <c r="B25" s="13" t="s">
        <v>9</v>
      </c>
      <c r="C25" s="13" t="s">
        <v>51</v>
      </c>
      <c r="D25" s="11" t="s">
        <v>457</v>
      </c>
      <c r="E25" s="11">
        <v>165</v>
      </c>
      <c r="F25" s="11">
        <v>1</v>
      </c>
      <c r="G25" s="11">
        <v>0</v>
      </c>
      <c r="H25" s="11">
        <v>0</v>
      </c>
      <c r="I25" s="11">
        <v>1</v>
      </c>
      <c r="J25" s="11">
        <v>155</v>
      </c>
      <c r="K25" s="12">
        <v>99.04761904761905</v>
      </c>
      <c r="L25" s="17">
        <v>0.6002886002886003</v>
      </c>
      <c r="M25" s="16">
        <v>15.857142857142858</v>
      </c>
    </row>
    <row r="26" spans="1:13" ht="60" customHeight="1">
      <c r="A26" s="6" t="s">
        <v>52</v>
      </c>
      <c r="B26" s="13" t="s">
        <v>9</v>
      </c>
      <c r="C26" s="13" t="s">
        <v>9</v>
      </c>
      <c r="D26" s="11" t="s">
        <v>458</v>
      </c>
      <c r="E26" s="11">
        <v>200</v>
      </c>
      <c r="F26" s="11">
        <v>1</v>
      </c>
      <c r="G26" s="11">
        <v>3</v>
      </c>
      <c r="H26" s="11">
        <v>0</v>
      </c>
      <c r="I26" s="11">
        <v>5</v>
      </c>
      <c r="J26" s="11">
        <v>198</v>
      </c>
      <c r="K26" s="12">
        <v>160.71428571428572</v>
      </c>
      <c r="L26" s="17">
        <v>0.8035714285714286</v>
      </c>
      <c r="M26" s="16">
        <v>18.38095238095238</v>
      </c>
    </row>
    <row r="27" spans="1:13" ht="60" customHeight="1">
      <c r="A27" s="6" t="s">
        <v>53</v>
      </c>
      <c r="B27" s="13" t="s">
        <v>54</v>
      </c>
      <c r="C27" s="13" t="s">
        <v>55</v>
      </c>
      <c r="D27" s="11" t="s">
        <v>459</v>
      </c>
      <c r="E27" s="11">
        <v>65</v>
      </c>
      <c r="F27" s="11">
        <v>1</v>
      </c>
      <c r="G27" s="11">
        <v>1</v>
      </c>
      <c r="H27" s="11">
        <v>0</v>
      </c>
      <c r="I27" s="11">
        <v>2</v>
      </c>
      <c r="J27" s="11">
        <v>52</v>
      </c>
      <c r="K27" s="12">
        <v>33.625</v>
      </c>
      <c r="L27" s="17">
        <v>0.5173076923076924</v>
      </c>
      <c r="M27" s="16">
        <v>0.625</v>
      </c>
    </row>
    <row r="28" spans="1:13" ht="60" customHeight="1">
      <c r="A28" s="6" t="s">
        <v>56</v>
      </c>
      <c r="B28" s="13" t="s">
        <v>9</v>
      </c>
      <c r="C28" s="13" t="s">
        <v>57</v>
      </c>
      <c r="D28" s="11" t="s">
        <v>460</v>
      </c>
      <c r="E28" s="11">
        <v>400</v>
      </c>
      <c r="F28" s="11">
        <v>1</v>
      </c>
      <c r="G28" s="11">
        <v>10</v>
      </c>
      <c r="H28" s="11">
        <v>0</v>
      </c>
      <c r="I28" s="11">
        <v>5</v>
      </c>
      <c r="J28" s="11">
        <v>257</v>
      </c>
      <c r="K28" s="12">
        <v>211.2</v>
      </c>
      <c r="L28" s="17">
        <v>0.528</v>
      </c>
      <c r="M28" s="16">
        <v>0</v>
      </c>
    </row>
    <row r="29" spans="1:13" ht="60" customHeight="1">
      <c r="A29" s="6" t="s">
        <v>390</v>
      </c>
      <c r="B29" s="13" t="s">
        <v>58</v>
      </c>
      <c r="C29" s="13" t="s">
        <v>59</v>
      </c>
      <c r="D29" s="11" t="s">
        <v>409</v>
      </c>
      <c r="E29" s="11">
        <v>210</v>
      </c>
      <c r="F29" s="11">
        <v>1</v>
      </c>
      <c r="G29" s="11">
        <v>0</v>
      </c>
      <c r="H29" s="11">
        <v>0</v>
      </c>
      <c r="I29" s="11">
        <v>0</v>
      </c>
      <c r="J29" s="11">
        <v>63</v>
      </c>
      <c r="K29" s="12">
        <v>48.7</v>
      </c>
      <c r="L29" s="17">
        <v>0.23190476190476192</v>
      </c>
      <c r="M29" s="16">
        <v>0</v>
      </c>
    </row>
    <row r="30" spans="1:13" ht="60" customHeight="1">
      <c r="A30" s="6" t="s">
        <v>419</v>
      </c>
      <c r="B30" s="13" t="s">
        <v>60</v>
      </c>
      <c r="C30" s="13" t="s">
        <v>60</v>
      </c>
      <c r="D30" s="11" t="s">
        <v>461</v>
      </c>
      <c r="E30" s="11">
        <v>65</v>
      </c>
      <c r="F30" s="11">
        <v>1</v>
      </c>
      <c r="G30" s="11">
        <v>38</v>
      </c>
      <c r="H30" s="11">
        <v>0</v>
      </c>
      <c r="I30" s="11">
        <v>0</v>
      </c>
      <c r="J30" s="11">
        <v>38</v>
      </c>
      <c r="K30" s="12">
        <v>22.157894736842106</v>
      </c>
      <c r="L30" s="17">
        <v>0.34089068825910934</v>
      </c>
      <c r="M30" s="16">
        <v>0</v>
      </c>
    </row>
    <row r="31" spans="1:13" ht="60" customHeight="1">
      <c r="A31" s="6" t="s">
        <v>61</v>
      </c>
      <c r="B31" s="13" t="s">
        <v>9</v>
      </c>
      <c r="C31" s="13" t="s">
        <v>62</v>
      </c>
      <c r="D31" s="11" t="s">
        <v>462</v>
      </c>
      <c r="E31" s="11">
        <v>120</v>
      </c>
      <c r="F31" s="11">
        <v>1</v>
      </c>
      <c r="G31" s="11">
        <v>1</v>
      </c>
      <c r="H31" s="11">
        <v>0</v>
      </c>
      <c r="I31" s="11">
        <v>0</v>
      </c>
      <c r="J31" s="11">
        <v>128</v>
      </c>
      <c r="K31" s="12">
        <v>118</v>
      </c>
      <c r="L31" s="17">
        <v>0.9833333333333333</v>
      </c>
      <c r="M31" s="16">
        <v>0</v>
      </c>
    </row>
    <row r="32" spans="1:13" ht="60" customHeight="1">
      <c r="A32" s="6" t="s">
        <v>63</v>
      </c>
      <c r="B32" s="13" t="s">
        <v>9</v>
      </c>
      <c r="C32" s="13" t="s">
        <v>64</v>
      </c>
      <c r="D32" s="11" t="s">
        <v>463</v>
      </c>
      <c r="E32" s="11">
        <v>160</v>
      </c>
      <c r="F32" s="11">
        <v>1</v>
      </c>
      <c r="G32" s="11">
        <v>4</v>
      </c>
      <c r="H32" s="11">
        <v>0</v>
      </c>
      <c r="I32" s="11">
        <v>0</v>
      </c>
      <c r="J32" s="11">
        <v>195</v>
      </c>
      <c r="K32" s="12">
        <v>151.33333333333334</v>
      </c>
      <c r="L32" s="17">
        <v>0.9458333333333334</v>
      </c>
      <c r="M32" s="16">
        <v>0</v>
      </c>
    </row>
    <row r="33" spans="1:13" ht="60" customHeight="1">
      <c r="A33" s="6" t="s">
        <v>65</v>
      </c>
      <c r="B33" s="13" t="s">
        <v>9</v>
      </c>
      <c r="C33" s="13" t="s">
        <v>9</v>
      </c>
      <c r="D33" s="11" t="s">
        <v>464</v>
      </c>
      <c r="E33" s="11">
        <v>250</v>
      </c>
      <c r="F33" s="11">
        <v>1</v>
      </c>
      <c r="G33" s="11">
        <v>3</v>
      </c>
      <c r="H33" s="11">
        <v>0</v>
      </c>
      <c r="I33" s="11">
        <v>3</v>
      </c>
      <c r="J33" s="11">
        <v>206</v>
      </c>
      <c r="K33" s="12">
        <v>144.95</v>
      </c>
      <c r="L33" s="17">
        <v>0.5798</v>
      </c>
      <c r="M33" s="16">
        <v>0</v>
      </c>
    </row>
    <row r="34" spans="1:13" ht="60" customHeight="1">
      <c r="A34" s="6" t="s">
        <v>66</v>
      </c>
      <c r="B34" s="13" t="s">
        <v>9</v>
      </c>
      <c r="C34" s="13" t="s">
        <v>62</v>
      </c>
      <c r="D34" s="11" t="s">
        <v>462</v>
      </c>
      <c r="E34" s="11">
        <v>120</v>
      </c>
      <c r="F34" s="11">
        <v>1</v>
      </c>
      <c r="G34" s="11">
        <v>5</v>
      </c>
      <c r="H34" s="11">
        <v>0</v>
      </c>
      <c r="I34" s="11">
        <v>2</v>
      </c>
      <c r="J34" s="11">
        <v>73</v>
      </c>
      <c r="K34" s="12">
        <v>52.19047619047619</v>
      </c>
      <c r="L34" s="17">
        <v>0.43492063492063493</v>
      </c>
      <c r="M34" s="16">
        <v>3.619047619047619</v>
      </c>
    </row>
    <row r="35" spans="1:13" ht="60" customHeight="1">
      <c r="A35" s="6" t="s">
        <v>67</v>
      </c>
      <c r="B35" s="13" t="s">
        <v>9</v>
      </c>
      <c r="C35" s="13" t="s">
        <v>9</v>
      </c>
      <c r="D35" s="11" t="s">
        <v>465</v>
      </c>
      <c r="E35" s="11">
        <v>87</v>
      </c>
      <c r="F35" s="11">
        <v>1</v>
      </c>
      <c r="G35" s="11">
        <v>5</v>
      </c>
      <c r="H35" s="11">
        <v>0</v>
      </c>
      <c r="I35" s="11">
        <v>0</v>
      </c>
      <c r="J35" s="11">
        <v>87</v>
      </c>
      <c r="K35" s="12">
        <v>84.42857142857143</v>
      </c>
      <c r="L35" s="17">
        <v>0.9704433497536946</v>
      </c>
      <c r="M35" s="16">
        <v>0</v>
      </c>
    </row>
    <row r="36" spans="1:13" ht="60" customHeight="1">
      <c r="A36" s="6" t="s">
        <v>657</v>
      </c>
      <c r="B36" s="13" t="s">
        <v>9</v>
      </c>
      <c r="C36" s="13" t="s">
        <v>9</v>
      </c>
      <c r="D36" s="11" t="s">
        <v>662</v>
      </c>
      <c r="E36" s="11">
        <v>200</v>
      </c>
      <c r="F36" s="11">
        <v>1</v>
      </c>
      <c r="G36" s="11">
        <v>0</v>
      </c>
      <c r="H36" s="11">
        <v>0</v>
      </c>
      <c r="I36" s="11">
        <v>2</v>
      </c>
      <c r="J36" s="11">
        <v>62</v>
      </c>
      <c r="K36" s="12">
        <v>21.714285714285715</v>
      </c>
      <c r="L36" s="17">
        <v>0.10857142857142858</v>
      </c>
      <c r="M36" s="16">
        <v>0</v>
      </c>
    </row>
    <row r="37" spans="1:13" ht="60" customHeight="1">
      <c r="A37" s="6" t="s">
        <v>384</v>
      </c>
      <c r="B37" s="13" t="s">
        <v>9</v>
      </c>
      <c r="C37" s="13" t="s">
        <v>68</v>
      </c>
      <c r="D37" s="11" t="s">
        <v>466</v>
      </c>
      <c r="E37" s="11">
        <v>190</v>
      </c>
      <c r="F37" s="11">
        <v>1</v>
      </c>
      <c r="G37" s="11">
        <v>1</v>
      </c>
      <c r="H37" s="11">
        <v>0</v>
      </c>
      <c r="I37" s="11">
        <v>8</v>
      </c>
      <c r="J37" s="11">
        <v>225</v>
      </c>
      <c r="K37" s="12">
        <v>168.80769230769232</v>
      </c>
      <c r="L37" s="17">
        <v>0.8884615384615385</v>
      </c>
      <c r="M37" s="16">
        <v>0</v>
      </c>
    </row>
    <row r="38" spans="1:13" ht="60" customHeight="1">
      <c r="A38" s="6" t="s">
        <v>668</v>
      </c>
      <c r="B38" s="13" t="s">
        <v>91</v>
      </c>
      <c r="C38" s="13" t="s">
        <v>674</v>
      </c>
      <c r="D38" s="11" t="s">
        <v>675</v>
      </c>
      <c r="E38" s="11">
        <v>185</v>
      </c>
      <c r="F38" s="11">
        <v>1</v>
      </c>
      <c r="G38" s="11">
        <v>0</v>
      </c>
      <c r="H38" s="11">
        <v>0</v>
      </c>
      <c r="I38" s="11">
        <v>0</v>
      </c>
      <c r="J38" s="11">
        <v>0</v>
      </c>
      <c r="K38" s="12">
        <v>0</v>
      </c>
      <c r="L38" s="17">
        <v>0</v>
      </c>
      <c r="M38" s="16">
        <v>0</v>
      </c>
    </row>
    <row r="39" spans="1:13" ht="60" customHeight="1">
      <c r="A39" s="6" t="s">
        <v>69</v>
      </c>
      <c r="B39" s="13" t="s">
        <v>9</v>
      </c>
      <c r="C39" s="13" t="s">
        <v>70</v>
      </c>
      <c r="D39" s="11" t="s">
        <v>467</v>
      </c>
      <c r="E39" s="11">
        <v>70</v>
      </c>
      <c r="F39" s="11">
        <v>1</v>
      </c>
      <c r="G39" s="11">
        <v>2</v>
      </c>
      <c r="H39" s="11">
        <v>0</v>
      </c>
      <c r="I39" s="11">
        <v>2</v>
      </c>
      <c r="J39" s="11">
        <v>93</v>
      </c>
      <c r="K39" s="12">
        <v>43.23809523809524</v>
      </c>
      <c r="L39" s="17">
        <v>0.617687074829932</v>
      </c>
      <c r="M39" s="16">
        <v>0.7619047619047619</v>
      </c>
    </row>
    <row r="40" spans="1:13" ht="60" customHeight="1">
      <c r="A40" s="6" t="s">
        <v>71</v>
      </c>
      <c r="B40" s="13" t="s">
        <v>28</v>
      </c>
      <c r="C40" s="13" t="s">
        <v>72</v>
      </c>
      <c r="D40" s="11" t="s">
        <v>468</v>
      </c>
      <c r="E40" s="11">
        <v>140</v>
      </c>
      <c r="F40" s="11">
        <v>1</v>
      </c>
      <c r="G40" s="11">
        <v>2</v>
      </c>
      <c r="H40" s="11">
        <v>0</v>
      </c>
      <c r="I40" s="11">
        <v>5</v>
      </c>
      <c r="J40" s="11">
        <v>79</v>
      </c>
      <c r="K40" s="12">
        <v>54.55</v>
      </c>
      <c r="L40" s="17">
        <v>0.3896428571428571</v>
      </c>
      <c r="M40" s="16">
        <v>0</v>
      </c>
    </row>
    <row r="41" spans="1:13" ht="60" customHeight="1">
      <c r="A41" s="6" t="s">
        <v>73</v>
      </c>
      <c r="B41" s="13" t="s">
        <v>9</v>
      </c>
      <c r="C41" s="13" t="s">
        <v>74</v>
      </c>
      <c r="D41" s="11" t="s">
        <v>469</v>
      </c>
      <c r="E41" s="11">
        <v>160</v>
      </c>
      <c r="F41" s="11">
        <v>1</v>
      </c>
      <c r="G41" s="11">
        <v>6</v>
      </c>
      <c r="H41" s="11">
        <v>0</v>
      </c>
      <c r="I41" s="11">
        <v>3</v>
      </c>
      <c r="J41" s="11">
        <v>166</v>
      </c>
      <c r="K41" s="12">
        <v>113.47619047619048</v>
      </c>
      <c r="L41" s="17">
        <v>0.7092261904761905</v>
      </c>
      <c r="M41" s="16">
        <v>15.428571428571429</v>
      </c>
    </row>
    <row r="42" spans="1:13" ht="60" customHeight="1">
      <c r="A42" s="6" t="s">
        <v>391</v>
      </c>
      <c r="B42" s="13" t="s">
        <v>9</v>
      </c>
      <c r="C42" s="13" t="s">
        <v>70</v>
      </c>
      <c r="D42" s="11" t="s">
        <v>470</v>
      </c>
      <c r="E42" s="11">
        <v>60</v>
      </c>
      <c r="F42" s="11">
        <v>1</v>
      </c>
      <c r="G42" s="11">
        <v>59</v>
      </c>
      <c r="H42" s="11">
        <v>0</v>
      </c>
      <c r="I42" s="11">
        <v>0</v>
      </c>
      <c r="J42" s="11">
        <v>61</v>
      </c>
      <c r="K42" s="12">
        <v>39.8</v>
      </c>
      <c r="L42" s="17">
        <v>0.6633333333333333</v>
      </c>
      <c r="M42" s="16">
        <v>0</v>
      </c>
    </row>
    <row r="43" spans="1:13" ht="60" customHeight="1">
      <c r="A43" s="6" t="s">
        <v>75</v>
      </c>
      <c r="B43" s="13" t="s">
        <v>9</v>
      </c>
      <c r="C43" s="13" t="s">
        <v>50</v>
      </c>
      <c r="D43" s="11" t="s">
        <v>471</v>
      </c>
      <c r="E43" s="11">
        <v>120</v>
      </c>
      <c r="F43" s="11">
        <v>1</v>
      </c>
      <c r="G43" s="11">
        <v>0</v>
      </c>
      <c r="H43" s="11">
        <v>0</v>
      </c>
      <c r="I43" s="11">
        <v>4</v>
      </c>
      <c r="J43" s="11">
        <v>142</v>
      </c>
      <c r="K43" s="12">
        <v>113.52380952380952</v>
      </c>
      <c r="L43" s="17">
        <v>0.946031746031746</v>
      </c>
      <c r="M43" s="16">
        <v>0</v>
      </c>
    </row>
    <row r="44" spans="1:13" ht="60" customHeight="1">
      <c r="A44" s="6" t="s">
        <v>76</v>
      </c>
      <c r="B44" s="13" t="s">
        <v>41</v>
      </c>
      <c r="C44" s="13" t="s">
        <v>41</v>
      </c>
      <c r="D44" s="11" t="s">
        <v>472</v>
      </c>
      <c r="E44" s="11">
        <v>290</v>
      </c>
      <c r="F44" s="11">
        <v>1</v>
      </c>
      <c r="G44" s="11">
        <v>8</v>
      </c>
      <c r="H44" s="11">
        <v>0</v>
      </c>
      <c r="I44" s="11">
        <v>10</v>
      </c>
      <c r="J44" s="11">
        <v>150</v>
      </c>
      <c r="K44" s="12">
        <v>108.25</v>
      </c>
      <c r="L44" s="17">
        <v>0.3732758620689655</v>
      </c>
      <c r="M44" s="16">
        <v>1.95</v>
      </c>
    </row>
    <row r="45" spans="1:13" ht="60" customHeight="1">
      <c r="A45" s="6" t="s">
        <v>77</v>
      </c>
      <c r="B45" s="13" t="s">
        <v>9</v>
      </c>
      <c r="C45" s="13" t="s">
        <v>9</v>
      </c>
      <c r="D45" s="11" t="s">
        <v>435</v>
      </c>
      <c r="E45" s="11">
        <v>92</v>
      </c>
      <c r="F45" s="11">
        <v>1</v>
      </c>
      <c r="G45" s="11">
        <v>4</v>
      </c>
      <c r="H45" s="11">
        <v>0</v>
      </c>
      <c r="I45" s="11">
        <v>6</v>
      </c>
      <c r="J45" s="11">
        <v>185</v>
      </c>
      <c r="K45" s="12">
        <v>107.53846153846153</v>
      </c>
      <c r="L45" s="17">
        <v>1.1688963210702341</v>
      </c>
      <c r="M45" s="16">
        <v>0</v>
      </c>
    </row>
    <row r="46" spans="1:13" ht="60" customHeight="1">
      <c r="A46" s="6" t="s">
        <v>79</v>
      </c>
      <c r="B46" s="13" t="s">
        <v>9</v>
      </c>
      <c r="C46" s="13" t="s">
        <v>80</v>
      </c>
      <c r="D46" s="11" t="s">
        <v>473</v>
      </c>
      <c r="E46" s="11">
        <v>126</v>
      </c>
      <c r="F46" s="11">
        <v>1</v>
      </c>
      <c r="G46" s="11">
        <v>3</v>
      </c>
      <c r="H46" s="11">
        <v>0</v>
      </c>
      <c r="I46" s="11">
        <v>0</v>
      </c>
      <c r="J46" s="11">
        <v>133</v>
      </c>
      <c r="K46" s="12">
        <v>96.04545454545455</v>
      </c>
      <c r="L46" s="17">
        <v>0.7622655122655123</v>
      </c>
      <c r="M46" s="16">
        <v>0</v>
      </c>
    </row>
    <row r="47" spans="1:13" ht="60" customHeight="1">
      <c r="A47" s="6" t="s">
        <v>353</v>
      </c>
      <c r="B47" s="13" t="s">
        <v>9</v>
      </c>
      <c r="C47" s="13" t="s">
        <v>9</v>
      </c>
      <c r="D47" s="11" t="s">
        <v>435</v>
      </c>
      <c r="E47" s="11">
        <v>100</v>
      </c>
      <c r="F47" s="11">
        <v>1</v>
      </c>
      <c r="G47" s="11">
        <v>0</v>
      </c>
      <c r="H47" s="11">
        <v>0</v>
      </c>
      <c r="I47" s="11">
        <v>6</v>
      </c>
      <c r="J47" s="11">
        <v>156</v>
      </c>
      <c r="K47" s="12">
        <v>85.05</v>
      </c>
      <c r="L47" s="17">
        <v>0.8504999999999999</v>
      </c>
      <c r="M47" s="16">
        <v>7.6</v>
      </c>
    </row>
    <row r="48" spans="1:13" ht="60" customHeight="1">
      <c r="A48" s="6" t="s">
        <v>81</v>
      </c>
      <c r="B48" s="13" t="s">
        <v>82</v>
      </c>
      <c r="C48" s="13" t="s">
        <v>83</v>
      </c>
      <c r="D48" s="11" t="s">
        <v>474</v>
      </c>
      <c r="E48" s="11">
        <v>60</v>
      </c>
      <c r="F48" s="11">
        <v>1</v>
      </c>
      <c r="G48" s="11">
        <v>0</v>
      </c>
      <c r="H48" s="11">
        <v>0</v>
      </c>
      <c r="I48" s="11">
        <v>1</v>
      </c>
      <c r="J48" s="11">
        <v>29</v>
      </c>
      <c r="K48" s="12">
        <v>17.11111111111111</v>
      </c>
      <c r="L48" s="17">
        <v>0.28518518518518515</v>
      </c>
      <c r="M48" s="16">
        <v>0</v>
      </c>
    </row>
    <row r="49" spans="1:13" ht="60" customHeight="1">
      <c r="A49" s="6" t="s">
        <v>84</v>
      </c>
      <c r="B49" s="13" t="s">
        <v>58</v>
      </c>
      <c r="C49" s="13" t="s">
        <v>59</v>
      </c>
      <c r="D49" s="11" t="s">
        <v>475</v>
      </c>
      <c r="E49" s="11">
        <v>120</v>
      </c>
      <c r="F49" s="11">
        <v>1</v>
      </c>
      <c r="G49" s="11">
        <v>0</v>
      </c>
      <c r="H49" s="11">
        <v>0</v>
      </c>
      <c r="I49" s="11">
        <v>1</v>
      </c>
      <c r="J49" s="11">
        <v>74</v>
      </c>
      <c r="K49" s="12">
        <v>50.78947368421053</v>
      </c>
      <c r="L49" s="17">
        <v>0.4232456140350877</v>
      </c>
      <c r="M49" s="16">
        <v>0</v>
      </c>
    </row>
    <row r="50" spans="1:13" ht="60" customHeight="1">
      <c r="A50" s="6" t="s">
        <v>85</v>
      </c>
      <c r="B50" s="13" t="s">
        <v>82</v>
      </c>
      <c r="C50" s="13" t="s">
        <v>86</v>
      </c>
      <c r="D50" s="11" t="s">
        <v>476</v>
      </c>
      <c r="E50" s="11">
        <v>120</v>
      </c>
      <c r="F50" s="11">
        <v>1</v>
      </c>
      <c r="G50" s="11">
        <v>5</v>
      </c>
      <c r="H50" s="11">
        <v>0</v>
      </c>
      <c r="I50" s="11">
        <v>2</v>
      </c>
      <c r="J50" s="11">
        <v>138</v>
      </c>
      <c r="K50" s="12">
        <v>96.61904761904762</v>
      </c>
      <c r="L50" s="17">
        <v>0.8051587301587302</v>
      </c>
      <c r="M50" s="16">
        <v>6.809523809523809</v>
      </c>
    </row>
    <row r="51" spans="1:13" ht="60" customHeight="1">
      <c r="A51" s="6" t="s">
        <v>368</v>
      </c>
      <c r="B51" s="13" t="s">
        <v>82</v>
      </c>
      <c r="C51" s="13" t="s">
        <v>366</v>
      </c>
      <c r="D51" s="11" t="s">
        <v>477</v>
      </c>
      <c r="E51" s="11">
        <v>121</v>
      </c>
      <c r="F51" s="11">
        <v>1</v>
      </c>
      <c r="G51" s="11">
        <v>7</v>
      </c>
      <c r="H51" s="11">
        <v>0</v>
      </c>
      <c r="I51" s="11">
        <v>3</v>
      </c>
      <c r="J51" s="11">
        <v>151</v>
      </c>
      <c r="K51" s="12">
        <v>74.5</v>
      </c>
      <c r="L51" s="17">
        <v>0.6157024793388429</v>
      </c>
      <c r="M51" s="16">
        <v>5.4</v>
      </c>
    </row>
    <row r="52" spans="1:13" ht="60" customHeight="1">
      <c r="A52" s="6" t="s">
        <v>87</v>
      </c>
      <c r="B52" s="13" t="s">
        <v>9</v>
      </c>
      <c r="C52" s="13" t="s">
        <v>88</v>
      </c>
      <c r="D52" s="11" t="s">
        <v>478</v>
      </c>
      <c r="E52" s="11">
        <v>125</v>
      </c>
      <c r="F52" s="11">
        <v>1</v>
      </c>
      <c r="G52" s="11">
        <v>0</v>
      </c>
      <c r="H52" s="11">
        <v>0</v>
      </c>
      <c r="I52" s="11">
        <v>2</v>
      </c>
      <c r="J52" s="11">
        <v>87</v>
      </c>
      <c r="K52" s="12">
        <v>55.73684210526316</v>
      </c>
      <c r="L52" s="17">
        <v>0.44589473684210523</v>
      </c>
      <c r="M52" s="16">
        <v>0.8947368421052632</v>
      </c>
    </row>
    <row r="53" spans="1:13" ht="60" customHeight="1">
      <c r="A53" s="6" t="s">
        <v>89</v>
      </c>
      <c r="B53" s="13" t="s">
        <v>60</v>
      </c>
      <c r="C53" s="13" t="s">
        <v>60</v>
      </c>
      <c r="D53" s="11" t="s">
        <v>479</v>
      </c>
      <c r="E53" s="11">
        <v>140</v>
      </c>
      <c r="F53" s="11">
        <v>1</v>
      </c>
      <c r="G53" s="11">
        <v>0</v>
      </c>
      <c r="H53" s="11">
        <v>0</v>
      </c>
      <c r="I53" s="11">
        <v>2</v>
      </c>
      <c r="J53" s="11">
        <v>93</v>
      </c>
      <c r="K53" s="12">
        <v>90.42857142857143</v>
      </c>
      <c r="L53" s="17">
        <v>0.6459183673469387</v>
      </c>
      <c r="M53" s="16">
        <v>0.5714285714285714</v>
      </c>
    </row>
    <row r="54" spans="1:13" ht="60" customHeight="1">
      <c r="A54" s="6" t="s">
        <v>90</v>
      </c>
      <c r="B54" s="13" t="s">
        <v>91</v>
      </c>
      <c r="C54" s="13" t="s">
        <v>92</v>
      </c>
      <c r="D54" s="11" t="s">
        <v>480</v>
      </c>
      <c r="E54" s="11">
        <v>60</v>
      </c>
      <c r="F54" s="11">
        <v>1</v>
      </c>
      <c r="G54" s="11">
        <v>1</v>
      </c>
      <c r="H54" s="11">
        <v>0</v>
      </c>
      <c r="I54" s="11">
        <v>0</v>
      </c>
      <c r="J54" s="11">
        <v>54</v>
      </c>
      <c r="K54" s="12">
        <v>29.4375</v>
      </c>
      <c r="L54" s="17">
        <v>0.490625</v>
      </c>
      <c r="M54" s="16">
        <v>0</v>
      </c>
    </row>
    <row r="55" spans="1:13" ht="60" customHeight="1">
      <c r="A55" s="6" t="s">
        <v>94</v>
      </c>
      <c r="B55" s="13" t="s">
        <v>14</v>
      </c>
      <c r="C55" s="13" t="s">
        <v>95</v>
      </c>
      <c r="D55" s="11" t="s">
        <v>481</v>
      </c>
      <c r="E55" s="11">
        <v>120</v>
      </c>
      <c r="F55" s="11">
        <v>1</v>
      </c>
      <c r="G55" s="11">
        <v>3</v>
      </c>
      <c r="H55" s="11">
        <v>0</v>
      </c>
      <c r="I55" s="11">
        <v>10</v>
      </c>
      <c r="J55" s="11">
        <v>184</v>
      </c>
      <c r="K55" s="12">
        <v>118.9</v>
      </c>
      <c r="L55" s="17">
        <v>0.9908333333333333</v>
      </c>
      <c r="M55" s="16">
        <v>6.95</v>
      </c>
    </row>
    <row r="56" spans="1:13" ht="60" customHeight="1">
      <c r="A56" s="6" t="s">
        <v>96</v>
      </c>
      <c r="B56" s="13" t="s">
        <v>97</v>
      </c>
      <c r="C56" s="13" t="s">
        <v>663</v>
      </c>
      <c r="D56" s="11" t="s">
        <v>664</v>
      </c>
      <c r="E56" s="11">
        <v>120</v>
      </c>
      <c r="F56" s="11">
        <v>1</v>
      </c>
      <c r="G56" s="11">
        <v>0</v>
      </c>
      <c r="H56" s="11">
        <v>0</v>
      </c>
      <c r="I56" s="11">
        <v>3</v>
      </c>
      <c r="J56" s="11">
        <v>107</v>
      </c>
      <c r="K56" s="12">
        <v>54.2</v>
      </c>
      <c r="L56" s="17">
        <v>0.4516666666666667</v>
      </c>
      <c r="M56" s="16">
        <v>0</v>
      </c>
    </row>
    <row r="57" spans="1:13" ht="60" customHeight="1">
      <c r="A57" s="6" t="s">
        <v>392</v>
      </c>
      <c r="B57" s="13" t="s">
        <v>9</v>
      </c>
      <c r="C57" s="13" t="s">
        <v>98</v>
      </c>
      <c r="D57" s="11" t="s">
        <v>482</v>
      </c>
      <c r="E57" s="11">
        <v>70</v>
      </c>
      <c r="F57" s="11">
        <v>1</v>
      </c>
      <c r="G57" s="11">
        <v>0</v>
      </c>
      <c r="H57" s="11">
        <v>0</v>
      </c>
      <c r="I57" s="11">
        <v>0</v>
      </c>
      <c r="J57" s="11">
        <v>63</v>
      </c>
      <c r="K57" s="12">
        <v>50.05555555555556</v>
      </c>
      <c r="L57" s="17">
        <v>0.7150793650793651</v>
      </c>
      <c r="M57" s="16">
        <v>3.1666666666666665</v>
      </c>
    </row>
    <row r="58" spans="1:13" ht="60" customHeight="1">
      <c r="A58" s="6" t="s">
        <v>99</v>
      </c>
      <c r="B58" s="13" t="s">
        <v>9</v>
      </c>
      <c r="C58" s="13" t="s">
        <v>9</v>
      </c>
      <c r="D58" s="11" t="s">
        <v>483</v>
      </c>
      <c r="E58" s="11">
        <v>160</v>
      </c>
      <c r="F58" s="11">
        <v>1</v>
      </c>
      <c r="G58" s="11">
        <v>2</v>
      </c>
      <c r="H58" s="11">
        <v>0</v>
      </c>
      <c r="I58" s="11">
        <v>1</v>
      </c>
      <c r="J58" s="11">
        <v>114</v>
      </c>
      <c r="K58" s="12">
        <v>115.25</v>
      </c>
      <c r="L58" s="17">
        <v>0</v>
      </c>
      <c r="M58" s="16">
        <v>0</v>
      </c>
    </row>
    <row r="59" spans="1:13" ht="60" customHeight="1">
      <c r="A59" s="6" t="s">
        <v>423</v>
      </c>
      <c r="B59" s="13" t="s">
        <v>9</v>
      </c>
      <c r="C59" s="13" t="s">
        <v>100</v>
      </c>
      <c r="D59" s="11" t="s">
        <v>484</v>
      </c>
      <c r="E59" s="11">
        <v>155</v>
      </c>
      <c r="F59" s="11">
        <v>1</v>
      </c>
      <c r="G59" s="11">
        <v>0</v>
      </c>
      <c r="H59" s="11">
        <v>0</v>
      </c>
      <c r="I59" s="11">
        <v>0</v>
      </c>
      <c r="J59" s="11">
        <v>146</v>
      </c>
      <c r="K59" s="12">
        <v>106.5</v>
      </c>
      <c r="L59" s="17">
        <v>0.6870967741935484</v>
      </c>
      <c r="M59" s="16">
        <v>0</v>
      </c>
    </row>
    <row r="60" spans="1:13" ht="60" customHeight="1">
      <c r="A60" s="6" t="s">
        <v>101</v>
      </c>
      <c r="B60" s="13" t="s">
        <v>14</v>
      </c>
      <c r="C60" s="13" t="s">
        <v>102</v>
      </c>
      <c r="D60" s="11" t="s">
        <v>485</v>
      </c>
      <c r="E60" s="11">
        <v>115</v>
      </c>
      <c r="F60" s="11">
        <v>1</v>
      </c>
      <c r="G60" s="11">
        <v>0</v>
      </c>
      <c r="H60" s="11">
        <v>0</v>
      </c>
      <c r="I60" s="11">
        <v>1</v>
      </c>
      <c r="J60" s="11">
        <v>55</v>
      </c>
      <c r="K60" s="12">
        <v>33.9</v>
      </c>
      <c r="L60" s="17">
        <v>0.29478260869565215</v>
      </c>
      <c r="M60" s="16">
        <v>0</v>
      </c>
    </row>
    <row r="61" spans="1:13" ht="60" customHeight="1">
      <c r="A61" s="6" t="s">
        <v>103</v>
      </c>
      <c r="B61" s="13" t="s">
        <v>9</v>
      </c>
      <c r="C61" s="13" t="s">
        <v>68</v>
      </c>
      <c r="D61" s="11" t="s">
        <v>486</v>
      </c>
      <c r="E61" s="11">
        <v>100</v>
      </c>
      <c r="F61" s="11">
        <v>1</v>
      </c>
      <c r="G61" s="11">
        <v>4</v>
      </c>
      <c r="H61" s="11">
        <v>0</v>
      </c>
      <c r="I61" s="11">
        <v>5</v>
      </c>
      <c r="J61" s="11">
        <v>116</v>
      </c>
      <c r="K61" s="12">
        <v>93.66666666666667</v>
      </c>
      <c r="L61" s="17">
        <v>0.9366666666666668</v>
      </c>
      <c r="M61" s="16">
        <v>8.476190476190476</v>
      </c>
    </row>
    <row r="62" spans="1:13" ht="60" customHeight="1">
      <c r="A62" s="6" t="s">
        <v>104</v>
      </c>
      <c r="B62" s="13" t="s">
        <v>105</v>
      </c>
      <c r="C62" s="13" t="s">
        <v>106</v>
      </c>
      <c r="D62" s="11" t="s">
        <v>487</v>
      </c>
      <c r="E62" s="11">
        <v>49</v>
      </c>
      <c r="F62" s="11">
        <v>1</v>
      </c>
      <c r="G62" s="11">
        <v>0</v>
      </c>
      <c r="H62" s="11">
        <v>0</v>
      </c>
      <c r="I62" s="11">
        <v>7</v>
      </c>
      <c r="J62" s="11">
        <v>62</v>
      </c>
      <c r="K62" s="12">
        <v>37.2</v>
      </c>
      <c r="L62" s="17">
        <v>0.7591836734693879</v>
      </c>
      <c r="M62" s="16">
        <v>11.85</v>
      </c>
    </row>
    <row r="63" spans="1:13" ht="60" customHeight="1">
      <c r="A63" s="6" t="s">
        <v>107</v>
      </c>
      <c r="B63" s="13" t="s">
        <v>9</v>
      </c>
      <c r="C63" s="13" t="s">
        <v>9</v>
      </c>
      <c r="D63" s="11" t="s">
        <v>488</v>
      </c>
      <c r="E63" s="11">
        <v>150</v>
      </c>
      <c r="F63" s="11">
        <v>1</v>
      </c>
      <c r="G63" s="11">
        <v>3</v>
      </c>
      <c r="H63" s="11">
        <v>0</v>
      </c>
      <c r="I63" s="11">
        <v>1</v>
      </c>
      <c r="J63" s="11">
        <v>176</v>
      </c>
      <c r="K63" s="12">
        <v>138.25</v>
      </c>
      <c r="L63" s="17">
        <v>0.9216666666666666</v>
      </c>
      <c r="M63" s="16">
        <v>10.6</v>
      </c>
    </row>
    <row r="64" spans="1:13" ht="60" customHeight="1">
      <c r="A64" s="6" t="s">
        <v>393</v>
      </c>
      <c r="B64" s="13" t="s">
        <v>9</v>
      </c>
      <c r="C64" s="13" t="s">
        <v>9</v>
      </c>
      <c r="D64" s="11" t="s">
        <v>489</v>
      </c>
      <c r="E64" s="11">
        <v>325</v>
      </c>
      <c r="F64" s="11">
        <v>1</v>
      </c>
      <c r="G64" s="11">
        <v>15</v>
      </c>
      <c r="H64" s="11">
        <v>0</v>
      </c>
      <c r="I64" s="11">
        <v>20</v>
      </c>
      <c r="J64" s="11">
        <v>460</v>
      </c>
      <c r="K64" s="12">
        <v>247.52380952380952</v>
      </c>
      <c r="L64" s="17">
        <v>0.7616117216117216</v>
      </c>
      <c r="M64" s="16">
        <v>0</v>
      </c>
    </row>
    <row r="65" spans="1:13" ht="60" customHeight="1">
      <c r="A65" s="6" t="s">
        <v>108</v>
      </c>
      <c r="B65" s="13" t="s">
        <v>9</v>
      </c>
      <c r="C65" s="13" t="s">
        <v>50</v>
      </c>
      <c r="D65" s="11" t="s">
        <v>456</v>
      </c>
      <c r="E65" s="11">
        <v>131</v>
      </c>
      <c r="F65" s="11">
        <v>1</v>
      </c>
      <c r="G65" s="11">
        <v>1</v>
      </c>
      <c r="H65" s="11">
        <v>0</v>
      </c>
      <c r="I65" s="11">
        <v>4</v>
      </c>
      <c r="J65" s="11">
        <v>167</v>
      </c>
      <c r="K65" s="12">
        <v>90.65</v>
      </c>
      <c r="L65" s="17">
        <v>0.6919847328244275</v>
      </c>
      <c r="M65" s="16">
        <v>1.4</v>
      </c>
    </row>
    <row r="66" spans="1:13" ht="60" customHeight="1">
      <c r="A66" s="6" t="s">
        <v>108</v>
      </c>
      <c r="B66" s="13" t="s">
        <v>9</v>
      </c>
      <c r="C66" s="13" t="s">
        <v>50</v>
      </c>
      <c r="D66" s="11" t="s">
        <v>456</v>
      </c>
      <c r="E66" s="11">
        <v>131</v>
      </c>
      <c r="F66" s="11">
        <v>2</v>
      </c>
      <c r="G66" s="11">
        <v>0</v>
      </c>
      <c r="H66" s="11">
        <v>0</v>
      </c>
      <c r="I66" s="11">
        <v>2</v>
      </c>
      <c r="J66" s="11">
        <v>82</v>
      </c>
      <c r="K66" s="12">
        <v>45.45</v>
      </c>
      <c r="L66" s="17">
        <v>0.3469465648854962</v>
      </c>
      <c r="M66" s="16">
        <v>0</v>
      </c>
    </row>
    <row r="67" spans="1:13" ht="60" customHeight="1">
      <c r="A67" s="6" t="s">
        <v>109</v>
      </c>
      <c r="B67" s="13" t="s">
        <v>9</v>
      </c>
      <c r="C67" s="13" t="s">
        <v>50</v>
      </c>
      <c r="D67" s="11" t="s">
        <v>456</v>
      </c>
      <c r="E67" s="11">
        <v>85</v>
      </c>
      <c r="F67" s="11">
        <v>1</v>
      </c>
      <c r="G67" s="11">
        <v>2</v>
      </c>
      <c r="H67" s="11">
        <v>0</v>
      </c>
      <c r="I67" s="11">
        <v>1</v>
      </c>
      <c r="J67" s="11">
        <v>85</v>
      </c>
      <c r="K67" s="12">
        <v>41.7</v>
      </c>
      <c r="L67" s="17">
        <v>0.49058823529411766</v>
      </c>
      <c r="M67" s="16">
        <v>0</v>
      </c>
    </row>
    <row r="68" spans="1:13" ht="60" customHeight="1">
      <c r="A68" s="6" t="s">
        <v>420</v>
      </c>
      <c r="B68" s="13" t="s">
        <v>32</v>
      </c>
      <c r="C68" s="13" t="s">
        <v>110</v>
      </c>
      <c r="D68" s="11" t="s">
        <v>490</v>
      </c>
      <c r="E68" s="11">
        <v>100</v>
      </c>
      <c r="F68" s="11">
        <v>1</v>
      </c>
      <c r="G68" s="11">
        <v>0</v>
      </c>
      <c r="H68" s="11">
        <v>0</v>
      </c>
      <c r="I68" s="11">
        <v>0</v>
      </c>
      <c r="J68" s="11">
        <v>55</v>
      </c>
      <c r="K68" s="12">
        <v>39.1</v>
      </c>
      <c r="L68" s="17">
        <v>0.391</v>
      </c>
      <c r="M68" s="16">
        <v>0</v>
      </c>
    </row>
    <row r="69" spans="1:13" ht="60" customHeight="1">
      <c r="A69" s="6" t="s">
        <v>111</v>
      </c>
      <c r="B69" s="13" t="s">
        <v>32</v>
      </c>
      <c r="C69" s="13" t="s">
        <v>112</v>
      </c>
      <c r="D69" s="11" t="s">
        <v>637</v>
      </c>
      <c r="E69" s="11">
        <v>105</v>
      </c>
      <c r="F69" s="11">
        <v>1</v>
      </c>
      <c r="G69" s="11">
        <v>2</v>
      </c>
      <c r="H69" s="11">
        <v>0</v>
      </c>
      <c r="I69" s="11">
        <v>3</v>
      </c>
      <c r="J69" s="11">
        <v>101</v>
      </c>
      <c r="K69" s="12">
        <v>78</v>
      </c>
      <c r="L69" s="17">
        <v>0.7428571428571429</v>
      </c>
      <c r="M69" s="16">
        <v>0</v>
      </c>
    </row>
    <row r="70" spans="1:13" ht="60" customHeight="1">
      <c r="A70" s="6" t="s">
        <v>113</v>
      </c>
      <c r="B70" s="13" t="s">
        <v>105</v>
      </c>
      <c r="C70" s="13" t="s">
        <v>105</v>
      </c>
      <c r="D70" s="11" t="s">
        <v>491</v>
      </c>
      <c r="E70" s="11">
        <v>75</v>
      </c>
      <c r="F70" s="11">
        <v>1</v>
      </c>
      <c r="G70" s="11">
        <v>0</v>
      </c>
      <c r="H70" s="11">
        <v>0</v>
      </c>
      <c r="I70" s="11">
        <v>4</v>
      </c>
      <c r="J70" s="11">
        <v>56</v>
      </c>
      <c r="K70" s="12">
        <v>37.45</v>
      </c>
      <c r="L70" s="17">
        <v>0.49933333333333335</v>
      </c>
      <c r="M70" s="16">
        <v>0</v>
      </c>
    </row>
    <row r="71" spans="1:13" ht="60" customHeight="1">
      <c r="A71" s="6" t="s">
        <v>114</v>
      </c>
      <c r="B71" s="13" t="s">
        <v>58</v>
      </c>
      <c r="C71" s="13" t="s">
        <v>115</v>
      </c>
      <c r="D71" s="11" t="s">
        <v>492</v>
      </c>
      <c r="E71" s="11">
        <v>80</v>
      </c>
      <c r="F71" s="11">
        <v>1</v>
      </c>
      <c r="G71" s="11">
        <v>3</v>
      </c>
      <c r="H71" s="11">
        <v>0</v>
      </c>
      <c r="I71" s="11">
        <v>3</v>
      </c>
      <c r="J71" s="11">
        <v>48</v>
      </c>
      <c r="K71" s="12">
        <v>38.15</v>
      </c>
      <c r="L71" s="17">
        <v>0.476875</v>
      </c>
      <c r="M71" s="16">
        <v>0</v>
      </c>
    </row>
    <row r="72" spans="1:13" ht="60" customHeight="1">
      <c r="A72" s="6" t="s">
        <v>642</v>
      </c>
      <c r="B72" s="13" t="s">
        <v>9</v>
      </c>
      <c r="C72" s="13" t="s">
        <v>129</v>
      </c>
      <c r="D72" s="11" t="s">
        <v>499</v>
      </c>
      <c r="E72" s="11">
        <v>100</v>
      </c>
      <c r="F72" s="11">
        <v>1</v>
      </c>
      <c r="G72" s="11">
        <v>0</v>
      </c>
      <c r="H72" s="11">
        <v>0</v>
      </c>
      <c r="I72" s="11">
        <v>0</v>
      </c>
      <c r="J72" s="11">
        <v>0</v>
      </c>
      <c r="K72" s="12">
        <v>0</v>
      </c>
      <c r="L72" s="17">
        <v>0</v>
      </c>
      <c r="M72" s="16">
        <v>0</v>
      </c>
    </row>
    <row r="73" spans="1:13" ht="60" customHeight="1">
      <c r="A73" s="6" t="s">
        <v>116</v>
      </c>
      <c r="B73" s="13" t="s">
        <v>82</v>
      </c>
      <c r="C73" s="13" t="s">
        <v>117</v>
      </c>
      <c r="D73" s="11" t="s">
        <v>493</v>
      </c>
      <c r="E73" s="11">
        <v>150</v>
      </c>
      <c r="F73" s="11">
        <v>1</v>
      </c>
      <c r="G73" s="11">
        <v>2</v>
      </c>
      <c r="H73" s="11">
        <v>0</v>
      </c>
      <c r="I73" s="11">
        <v>2</v>
      </c>
      <c r="J73" s="11">
        <v>94</v>
      </c>
      <c r="K73" s="12">
        <v>66.57142857142857</v>
      </c>
      <c r="L73" s="17">
        <v>0.4438095238095238</v>
      </c>
      <c r="M73" s="16">
        <v>25.285714285714285</v>
      </c>
    </row>
    <row r="74" spans="1:13" ht="60" customHeight="1">
      <c r="A74" s="6" t="s">
        <v>118</v>
      </c>
      <c r="B74" s="13" t="s">
        <v>119</v>
      </c>
      <c r="C74" s="13" t="s">
        <v>120</v>
      </c>
      <c r="D74" s="11" t="s">
        <v>494</v>
      </c>
      <c r="E74" s="11">
        <v>85</v>
      </c>
      <c r="F74" s="11">
        <v>1</v>
      </c>
      <c r="G74" s="11">
        <v>0</v>
      </c>
      <c r="H74" s="11">
        <v>1</v>
      </c>
      <c r="I74" s="11">
        <v>6</v>
      </c>
      <c r="J74" s="11">
        <v>70</v>
      </c>
      <c r="K74" s="12">
        <v>35.25</v>
      </c>
      <c r="L74" s="17">
        <v>0.4147058823529412</v>
      </c>
      <c r="M74" s="16">
        <v>0</v>
      </c>
    </row>
    <row r="75" spans="1:13" ht="60" customHeight="1">
      <c r="A75" s="6" t="s">
        <v>121</v>
      </c>
      <c r="B75" s="13" t="s">
        <v>9</v>
      </c>
      <c r="C75" s="13" t="s">
        <v>80</v>
      </c>
      <c r="D75" s="11" t="s">
        <v>473</v>
      </c>
      <c r="E75" s="11">
        <v>220</v>
      </c>
      <c r="F75" s="11">
        <v>1</v>
      </c>
      <c r="G75" s="11">
        <v>0</v>
      </c>
      <c r="H75" s="11">
        <v>0</v>
      </c>
      <c r="I75" s="11">
        <v>14</v>
      </c>
      <c r="J75" s="11">
        <v>124</v>
      </c>
      <c r="K75" s="12">
        <v>81.33333333333333</v>
      </c>
      <c r="L75" s="17">
        <v>0.3696969696969697</v>
      </c>
      <c r="M75" s="16">
        <v>0</v>
      </c>
    </row>
    <row r="76" spans="1:13" ht="60" customHeight="1">
      <c r="A76" s="6" t="s">
        <v>649</v>
      </c>
      <c r="B76" s="13" t="s">
        <v>9</v>
      </c>
      <c r="C76" s="13" t="s">
        <v>57</v>
      </c>
      <c r="D76" s="11" t="s">
        <v>654</v>
      </c>
      <c r="E76" s="11">
        <v>150</v>
      </c>
      <c r="F76" s="11">
        <v>1</v>
      </c>
      <c r="G76" s="11">
        <v>0</v>
      </c>
      <c r="H76" s="11">
        <v>0</v>
      </c>
      <c r="I76" s="11">
        <v>0</v>
      </c>
      <c r="J76" s="11">
        <v>0</v>
      </c>
      <c r="K76" s="12">
        <v>0</v>
      </c>
      <c r="L76" s="17">
        <v>0</v>
      </c>
      <c r="M76" s="16">
        <v>0</v>
      </c>
    </row>
    <row r="77" spans="1:13" ht="60" customHeight="1">
      <c r="A77" s="6" t="s">
        <v>122</v>
      </c>
      <c r="B77" s="13" t="s">
        <v>9</v>
      </c>
      <c r="C77" s="13" t="s">
        <v>98</v>
      </c>
      <c r="D77" s="11" t="s">
        <v>495</v>
      </c>
      <c r="E77" s="11">
        <v>85</v>
      </c>
      <c r="F77" s="11">
        <v>1</v>
      </c>
      <c r="G77" s="11">
        <v>0</v>
      </c>
      <c r="H77" s="11">
        <v>0</v>
      </c>
      <c r="I77" s="11">
        <v>0</v>
      </c>
      <c r="J77" s="11">
        <v>78</v>
      </c>
      <c r="K77" s="12">
        <v>42.7</v>
      </c>
      <c r="L77" s="17">
        <v>0.5023529411764707</v>
      </c>
      <c r="M77" s="16">
        <v>0</v>
      </c>
    </row>
    <row r="78" spans="1:13" ht="60" customHeight="1">
      <c r="A78" s="6" t="s">
        <v>123</v>
      </c>
      <c r="B78" s="13" t="s">
        <v>9</v>
      </c>
      <c r="C78" s="13" t="s">
        <v>124</v>
      </c>
      <c r="D78" s="11" t="s">
        <v>496</v>
      </c>
      <c r="E78" s="11">
        <v>150</v>
      </c>
      <c r="F78" s="11">
        <v>1</v>
      </c>
      <c r="G78" s="11">
        <v>2</v>
      </c>
      <c r="H78" s="11">
        <v>0</v>
      </c>
      <c r="I78" s="11">
        <v>3</v>
      </c>
      <c r="J78" s="11">
        <v>210</v>
      </c>
      <c r="K78" s="12">
        <v>103.16666666666667</v>
      </c>
      <c r="L78" s="17">
        <v>0.6877777777777778</v>
      </c>
      <c r="M78" s="16">
        <v>41.56666666666667</v>
      </c>
    </row>
    <row r="79" spans="1:13" ht="60" customHeight="1">
      <c r="A79" s="6" t="s">
        <v>414</v>
      </c>
      <c r="B79" s="13" t="s">
        <v>9</v>
      </c>
      <c r="C79" s="13" t="s">
        <v>125</v>
      </c>
      <c r="D79" s="11" t="s">
        <v>497</v>
      </c>
      <c r="E79" s="11">
        <v>300</v>
      </c>
      <c r="F79" s="11">
        <v>1</v>
      </c>
      <c r="G79" s="11">
        <v>0</v>
      </c>
      <c r="H79" s="11">
        <v>0</v>
      </c>
      <c r="I79" s="11">
        <v>5</v>
      </c>
      <c r="J79" s="11">
        <v>34</v>
      </c>
      <c r="K79" s="12">
        <v>24.785714285714285</v>
      </c>
      <c r="L79" s="17">
        <v>0.08261904761904762</v>
      </c>
      <c r="M79" s="16">
        <v>0</v>
      </c>
    </row>
    <row r="80" spans="1:13" ht="60" customHeight="1">
      <c r="A80" s="6" t="s">
        <v>633</v>
      </c>
      <c r="B80" s="13" t="s">
        <v>41</v>
      </c>
      <c r="C80" s="13" t="s">
        <v>235</v>
      </c>
      <c r="D80" s="11" t="s">
        <v>568</v>
      </c>
      <c r="E80" s="11">
        <v>244</v>
      </c>
      <c r="F80" s="11">
        <v>1</v>
      </c>
      <c r="G80" s="11">
        <v>3</v>
      </c>
      <c r="H80" s="11">
        <v>0</v>
      </c>
      <c r="I80" s="11">
        <v>5</v>
      </c>
      <c r="J80" s="11">
        <v>86</v>
      </c>
      <c r="K80" s="12">
        <v>46.56</v>
      </c>
      <c r="L80" s="17">
        <v>0.19081967213114756</v>
      </c>
      <c r="M80" s="16">
        <v>0.56</v>
      </c>
    </row>
    <row r="81" spans="1:13" ht="60" customHeight="1">
      <c r="A81" s="6" t="s">
        <v>126</v>
      </c>
      <c r="B81" s="13" t="s">
        <v>9</v>
      </c>
      <c r="C81" s="13" t="s">
        <v>127</v>
      </c>
      <c r="D81" s="11" t="s">
        <v>498</v>
      </c>
      <c r="E81" s="11">
        <v>160</v>
      </c>
      <c r="F81" s="11">
        <v>1</v>
      </c>
      <c r="G81" s="11">
        <v>6</v>
      </c>
      <c r="H81" s="11">
        <v>0</v>
      </c>
      <c r="I81" s="11">
        <v>4</v>
      </c>
      <c r="J81" s="11">
        <v>134</v>
      </c>
      <c r="K81" s="12">
        <v>89.25</v>
      </c>
      <c r="L81" s="17">
        <v>0.5578125</v>
      </c>
      <c r="M81" s="16">
        <v>0</v>
      </c>
    </row>
    <row r="82" spans="1:13" ht="60" customHeight="1">
      <c r="A82" s="6" t="s">
        <v>128</v>
      </c>
      <c r="B82" s="13" t="s">
        <v>9</v>
      </c>
      <c r="C82" s="13" t="s">
        <v>129</v>
      </c>
      <c r="D82" s="11" t="s">
        <v>499</v>
      </c>
      <c r="E82" s="11">
        <v>200</v>
      </c>
      <c r="F82" s="11">
        <v>1</v>
      </c>
      <c r="G82" s="11">
        <v>9</v>
      </c>
      <c r="H82" s="11">
        <v>0</v>
      </c>
      <c r="I82" s="11">
        <v>10</v>
      </c>
      <c r="J82" s="11">
        <v>167</v>
      </c>
      <c r="K82" s="12">
        <v>107.85714285714286</v>
      </c>
      <c r="L82" s="17">
        <v>0.5392857142857143</v>
      </c>
      <c r="M82" s="16">
        <v>3.142857142857143</v>
      </c>
    </row>
    <row r="83" spans="1:13" ht="60" customHeight="1">
      <c r="A83" s="6" t="s">
        <v>130</v>
      </c>
      <c r="B83" s="13" t="s">
        <v>14</v>
      </c>
      <c r="C83" s="13" t="s">
        <v>131</v>
      </c>
      <c r="D83" s="11" t="s">
        <v>500</v>
      </c>
      <c r="E83" s="11">
        <v>150</v>
      </c>
      <c r="F83" s="11">
        <v>1</v>
      </c>
      <c r="G83" s="11">
        <v>4</v>
      </c>
      <c r="H83" s="11">
        <v>0</v>
      </c>
      <c r="I83" s="11">
        <v>9</v>
      </c>
      <c r="J83" s="11">
        <v>230</v>
      </c>
      <c r="K83" s="12">
        <v>145.15</v>
      </c>
      <c r="L83" s="17">
        <v>0.9676666666666667</v>
      </c>
      <c r="M83" s="16">
        <v>8.35</v>
      </c>
    </row>
    <row r="84" spans="1:13" ht="60" customHeight="1">
      <c r="A84" s="6" t="s">
        <v>415</v>
      </c>
      <c r="B84" s="13" t="s">
        <v>9</v>
      </c>
      <c r="C84" s="13" t="s">
        <v>62</v>
      </c>
      <c r="D84" s="11" t="s">
        <v>410</v>
      </c>
      <c r="E84" s="11">
        <v>195</v>
      </c>
      <c r="F84" s="11">
        <v>1</v>
      </c>
      <c r="G84" s="11">
        <v>7</v>
      </c>
      <c r="H84" s="11">
        <v>0</v>
      </c>
      <c r="I84" s="11">
        <v>7</v>
      </c>
      <c r="J84" s="11">
        <v>195</v>
      </c>
      <c r="K84" s="12">
        <v>184.61904761904762</v>
      </c>
      <c r="L84" s="17">
        <v>0.9467643467643467</v>
      </c>
      <c r="M84" s="16">
        <v>2</v>
      </c>
    </row>
    <row r="85" spans="1:13" ht="60" customHeight="1">
      <c r="A85" s="6" t="s">
        <v>132</v>
      </c>
      <c r="B85" s="13" t="s">
        <v>9</v>
      </c>
      <c r="C85" s="13" t="s">
        <v>133</v>
      </c>
      <c r="D85" s="11" t="s">
        <v>501</v>
      </c>
      <c r="E85" s="11">
        <v>170</v>
      </c>
      <c r="F85" s="11">
        <v>1</v>
      </c>
      <c r="G85" s="11">
        <v>2</v>
      </c>
      <c r="H85" s="11">
        <v>0</v>
      </c>
      <c r="I85" s="11">
        <v>7</v>
      </c>
      <c r="J85" s="11">
        <v>254</v>
      </c>
      <c r="K85" s="12">
        <v>130.15384615384616</v>
      </c>
      <c r="L85" s="17">
        <v>0.7656108597285068</v>
      </c>
      <c r="M85" s="16">
        <v>1</v>
      </c>
    </row>
    <row r="86" spans="1:13" ht="60" customHeight="1">
      <c r="A86" s="6" t="s">
        <v>134</v>
      </c>
      <c r="B86" s="13" t="s">
        <v>9</v>
      </c>
      <c r="C86" s="13" t="s">
        <v>135</v>
      </c>
      <c r="D86" s="11" t="s">
        <v>502</v>
      </c>
      <c r="E86" s="11">
        <v>90</v>
      </c>
      <c r="F86" s="11">
        <v>1</v>
      </c>
      <c r="G86" s="11">
        <v>1</v>
      </c>
      <c r="H86" s="11">
        <v>0</v>
      </c>
      <c r="I86" s="11">
        <v>3</v>
      </c>
      <c r="J86" s="11">
        <v>94</v>
      </c>
      <c r="K86" s="12">
        <v>90</v>
      </c>
      <c r="L86" s="17">
        <v>1</v>
      </c>
      <c r="M86" s="16">
        <v>2.1904761904761907</v>
      </c>
    </row>
    <row r="87" spans="1:13" ht="60" customHeight="1">
      <c r="A87" s="6" t="s">
        <v>136</v>
      </c>
      <c r="B87" s="13" t="s">
        <v>9</v>
      </c>
      <c r="C87" s="13" t="s">
        <v>137</v>
      </c>
      <c r="D87" s="11" t="s">
        <v>503</v>
      </c>
      <c r="E87" s="11">
        <v>90</v>
      </c>
      <c r="F87" s="11">
        <v>1</v>
      </c>
      <c r="G87" s="11">
        <v>2</v>
      </c>
      <c r="H87" s="11">
        <v>0</v>
      </c>
      <c r="I87" s="11">
        <v>2</v>
      </c>
      <c r="J87" s="11">
        <v>148</v>
      </c>
      <c r="K87" s="12">
        <v>82.42307692307692</v>
      </c>
      <c r="L87" s="17">
        <v>0</v>
      </c>
      <c r="M87" s="16">
        <v>0</v>
      </c>
    </row>
    <row r="88" spans="1:13" ht="60" customHeight="1">
      <c r="A88" s="6" t="s">
        <v>138</v>
      </c>
      <c r="B88" s="13" t="s">
        <v>14</v>
      </c>
      <c r="C88" s="13" t="s">
        <v>139</v>
      </c>
      <c r="D88" s="11" t="s">
        <v>504</v>
      </c>
      <c r="E88" s="11">
        <v>200</v>
      </c>
      <c r="F88" s="11">
        <v>1</v>
      </c>
      <c r="G88" s="11">
        <v>8</v>
      </c>
      <c r="H88" s="11">
        <v>0</v>
      </c>
      <c r="I88" s="11">
        <v>3</v>
      </c>
      <c r="J88" s="11">
        <v>232</v>
      </c>
      <c r="K88" s="12">
        <v>155.66666666666666</v>
      </c>
      <c r="L88" s="17">
        <v>0.7783333333333333</v>
      </c>
      <c r="M88" s="16">
        <v>0.9047619047619048</v>
      </c>
    </row>
    <row r="89" spans="1:13" ht="60" customHeight="1">
      <c r="A89" s="6" t="s">
        <v>431</v>
      </c>
      <c r="B89" s="13" t="s">
        <v>9</v>
      </c>
      <c r="C89" s="13" t="s">
        <v>9</v>
      </c>
      <c r="D89" s="11" t="s">
        <v>505</v>
      </c>
      <c r="E89" s="11">
        <v>100</v>
      </c>
      <c r="F89" s="11">
        <v>1</v>
      </c>
      <c r="G89" s="11">
        <v>0</v>
      </c>
      <c r="H89" s="11">
        <v>0</v>
      </c>
      <c r="I89" s="11">
        <v>0</v>
      </c>
      <c r="J89" s="11">
        <v>62</v>
      </c>
      <c r="K89" s="12">
        <v>31.15</v>
      </c>
      <c r="L89" s="17">
        <v>0.3115</v>
      </c>
      <c r="M89" s="16">
        <v>0</v>
      </c>
    </row>
    <row r="90" spans="1:13" ht="60" customHeight="1">
      <c r="A90" s="6" t="s">
        <v>140</v>
      </c>
      <c r="B90" s="13" t="s">
        <v>9</v>
      </c>
      <c r="C90" s="13" t="s">
        <v>141</v>
      </c>
      <c r="D90" s="11" t="s">
        <v>506</v>
      </c>
      <c r="E90" s="11">
        <v>100</v>
      </c>
      <c r="F90" s="11">
        <v>1</v>
      </c>
      <c r="G90" s="11">
        <v>0</v>
      </c>
      <c r="H90" s="11">
        <v>0</v>
      </c>
      <c r="I90" s="11">
        <v>0</v>
      </c>
      <c r="J90" s="11">
        <v>105</v>
      </c>
      <c r="K90" s="12">
        <v>56.1</v>
      </c>
      <c r="L90" s="17">
        <v>0.561</v>
      </c>
      <c r="M90" s="16">
        <v>0.45</v>
      </c>
    </row>
    <row r="91" spans="1:13" ht="60" customHeight="1">
      <c r="A91" s="6" t="s">
        <v>424</v>
      </c>
      <c r="B91" s="13" t="s">
        <v>9</v>
      </c>
      <c r="C91" s="13" t="s">
        <v>142</v>
      </c>
      <c r="D91" s="11" t="s">
        <v>507</v>
      </c>
      <c r="E91" s="11">
        <v>70</v>
      </c>
      <c r="F91" s="11">
        <v>1</v>
      </c>
      <c r="G91" s="11">
        <v>0</v>
      </c>
      <c r="H91" s="11">
        <v>0</v>
      </c>
      <c r="I91" s="11">
        <v>0</v>
      </c>
      <c r="J91" s="11">
        <v>103</v>
      </c>
      <c r="K91" s="12">
        <v>60.05</v>
      </c>
      <c r="L91" s="17">
        <v>0.8578571428571428</v>
      </c>
      <c r="M91" s="16">
        <v>0</v>
      </c>
    </row>
    <row r="92" spans="1:13" ht="60" customHeight="1">
      <c r="A92" s="6" t="s">
        <v>143</v>
      </c>
      <c r="B92" s="13" t="s">
        <v>9</v>
      </c>
      <c r="C92" s="13" t="s">
        <v>62</v>
      </c>
      <c r="D92" s="11" t="s">
        <v>462</v>
      </c>
      <c r="E92" s="11">
        <v>220</v>
      </c>
      <c r="F92" s="11">
        <v>1</v>
      </c>
      <c r="G92" s="11">
        <v>6</v>
      </c>
      <c r="H92" s="11">
        <v>0</v>
      </c>
      <c r="I92" s="11">
        <v>7</v>
      </c>
      <c r="J92" s="11">
        <v>220</v>
      </c>
      <c r="K92" s="12">
        <v>222.8095238095238</v>
      </c>
      <c r="L92" s="17">
        <v>1.0127705627705628</v>
      </c>
      <c r="M92" s="16">
        <v>0</v>
      </c>
    </row>
    <row r="93" spans="1:13" ht="60" customHeight="1">
      <c r="A93" s="6" t="s">
        <v>144</v>
      </c>
      <c r="B93" s="13" t="s">
        <v>9</v>
      </c>
      <c r="C93" s="13" t="s">
        <v>9</v>
      </c>
      <c r="D93" s="11" t="s">
        <v>508</v>
      </c>
      <c r="E93" s="11">
        <v>125</v>
      </c>
      <c r="F93" s="11">
        <v>1</v>
      </c>
      <c r="G93" s="11">
        <v>1</v>
      </c>
      <c r="H93" s="11">
        <v>0</v>
      </c>
      <c r="I93" s="11">
        <v>1</v>
      </c>
      <c r="J93" s="11">
        <v>96</v>
      </c>
      <c r="K93" s="12">
        <v>72.96153846153847</v>
      </c>
      <c r="L93" s="17">
        <v>0.5836923076923077</v>
      </c>
      <c r="M93" s="16">
        <v>0</v>
      </c>
    </row>
    <row r="94" spans="1:13" ht="60" customHeight="1">
      <c r="A94" s="6" t="s">
        <v>365</v>
      </c>
      <c r="B94" s="13" t="s">
        <v>82</v>
      </c>
      <c r="C94" s="13" t="s">
        <v>367</v>
      </c>
      <c r="D94" s="11" t="s">
        <v>509</v>
      </c>
      <c r="E94" s="11">
        <v>200</v>
      </c>
      <c r="F94" s="11">
        <v>1</v>
      </c>
      <c r="G94" s="11">
        <v>1</v>
      </c>
      <c r="H94" s="11">
        <v>0</v>
      </c>
      <c r="I94" s="11">
        <v>10</v>
      </c>
      <c r="J94" s="11">
        <v>129</v>
      </c>
      <c r="K94" s="12">
        <v>90.25</v>
      </c>
      <c r="L94" s="17">
        <v>0.45125</v>
      </c>
      <c r="M94" s="16">
        <v>1.9</v>
      </c>
    </row>
    <row r="95" spans="1:13" ht="60" customHeight="1">
      <c r="A95" s="6" t="s">
        <v>145</v>
      </c>
      <c r="B95" s="13" t="s">
        <v>9</v>
      </c>
      <c r="C95" s="13" t="s">
        <v>50</v>
      </c>
      <c r="D95" s="11" t="s">
        <v>510</v>
      </c>
      <c r="E95" s="11">
        <v>212</v>
      </c>
      <c r="F95" s="11">
        <v>1</v>
      </c>
      <c r="G95" s="11">
        <v>6</v>
      </c>
      <c r="H95" s="11">
        <v>0</v>
      </c>
      <c r="I95" s="11">
        <v>8</v>
      </c>
      <c r="J95" s="11">
        <v>273</v>
      </c>
      <c r="K95" s="12">
        <v>206.44</v>
      </c>
      <c r="L95" s="17">
        <v>0.9737735849056603</v>
      </c>
      <c r="M95" s="16">
        <v>0</v>
      </c>
    </row>
    <row r="96" spans="1:13" ht="60" customHeight="1">
      <c r="A96" s="6" t="s">
        <v>146</v>
      </c>
      <c r="B96" s="13" t="s">
        <v>9</v>
      </c>
      <c r="C96" s="13" t="s">
        <v>9</v>
      </c>
      <c r="D96" s="11" t="s">
        <v>511</v>
      </c>
      <c r="E96" s="11">
        <v>180</v>
      </c>
      <c r="F96" s="11">
        <v>1</v>
      </c>
      <c r="G96" s="11">
        <v>0</v>
      </c>
      <c r="H96" s="11">
        <v>0</v>
      </c>
      <c r="I96" s="11">
        <v>2</v>
      </c>
      <c r="J96" s="11">
        <v>67</v>
      </c>
      <c r="K96" s="12">
        <v>42.6</v>
      </c>
      <c r="L96" s="17">
        <v>0.23666666666666666</v>
      </c>
      <c r="M96" s="16">
        <v>0</v>
      </c>
    </row>
    <row r="97" spans="1:13" ht="60" customHeight="1">
      <c r="A97" s="6" t="s">
        <v>357</v>
      </c>
      <c r="B97" s="13" t="s">
        <v>9</v>
      </c>
      <c r="C97" s="13" t="s">
        <v>11</v>
      </c>
      <c r="D97" s="11" t="s">
        <v>437</v>
      </c>
      <c r="E97" s="11">
        <v>105</v>
      </c>
      <c r="F97" s="11">
        <v>1</v>
      </c>
      <c r="G97" s="11">
        <v>4</v>
      </c>
      <c r="H97" s="11">
        <v>0</v>
      </c>
      <c r="I97" s="11">
        <v>3</v>
      </c>
      <c r="J97" s="11">
        <v>58</v>
      </c>
      <c r="K97" s="12">
        <v>39.333333333333336</v>
      </c>
      <c r="L97" s="17">
        <v>0.3746031746031746</v>
      </c>
      <c r="M97" s="16">
        <v>16.523809523809526</v>
      </c>
    </row>
    <row r="98" spans="1:13" ht="60" customHeight="1">
      <c r="A98" s="6" t="s">
        <v>383</v>
      </c>
      <c r="B98" s="13" t="s">
        <v>9</v>
      </c>
      <c r="C98" s="13" t="s">
        <v>147</v>
      </c>
      <c r="D98" s="11" t="s">
        <v>512</v>
      </c>
      <c r="E98" s="11">
        <v>120</v>
      </c>
      <c r="F98" s="11">
        <v>1</v>
      </c>
      <c r="G98" s="11">
        <v>2</v>
      </c>
      <c r="H98" s="11">
        <v>0</v>
      </c>
      <c r="I98" s="11">
        <v>1</v>
      </c>
      <c r="J98" s="11">
        <v>138</v>
      </c>
      <c r="K98" s="12">
        <v>108</v>
      </c>
      <c r="L98" s="17">
        <v>0.9</v>
      </c>
      <c r="M98" s="16">
        <v>8.6</v>
      </c>
    </row>
    <row r="99" spans="1:13" ht="60" customHeight="1">
      <c r="A99" s="6" t="s">
        <v>643</v>
      </c>
      <c r="B99" s="13" t="s">
        <v>9</v>
      </c>
      <c r="C99" s="13" t="s">
        <v>302</v>
      </c>
      <c r="D99" s="11" t="s">
        <v>604</v>
      </c>
      <c r="E99" s="11">
        <v>240</v>
      </c>
      <c r="F99" s="11">
        <v>1</v>
      </c>
      <c r="G99" s="11">
        <v>60</v>
      </c>
      <c r="H99" s="11">
        <v>0</v>
      </c>
      <c r="I99" s="11">
        <v>0</v>
      </c>
      <c r="J99" s="11">
        <v>55</v>
      </c>
      <c r="K99" s="12">
        <v>27.047619047619047</v>
      </c>
      <c r="L99" s="17">
        <v>0.1126984126984127</v>
      </c>
      <c r="M99" s="16">
        <v>0</v>
      </c>
    </row>
    <row r="100" spans="1:13" ht="60" customHeight="1">
      <c r="A100" s="6" t="s">
        <v>148</v>
      </c>
      <c r="B100" s="13" t="s">
        <v>24</v>
      </c>
      <c r="C100" s="13" t="s">
        <v>24</v>
      </c>
      <c r="D100" s="11" t="s">
        <v>513</v>
      </c>
      <c r="E100" s="11">
        <v>240</v>
      </c>
      <c r="F100" s="11">
        <v>1</v>
      </c>
      <c r="G100" s="11">
        <v>3</v>
      </c>
      <c r="H100" s="11">
        <v>0</v>
      </c>
      <c r="I100" s="11">
        <v>8</v>
      </c>
      <c r="J100" s="11">
        <v>238</v>
      </c>
      <c r="K100" s="12">
        <v>202.05</v>
      </c>
      <c r="L100" s="17">
        <v>0.841875</v>
      </c>
      <c r="M100" s="16">
        <v>0</v>
      </c>
    </row>
    <row r="101" spans="1:13" ht="60" customHeight="1">
      <c r="A101" s="6" t="s">
        <v>658</v>
      </c>
      <c r="B101" s="13" t="s">
        <v>14</v>
      </c>
      <c r="C101" s="13" t="s">
        <v>139</v>
      </c>
      <c r="D101" s="11" t="s">
        <v>504</v>
      </c>
      <c r="E101" s="11">
        <v>173</v>
      </c>
      <c r="F101" s="11">
        <v>1</v>
      </c>
      <c r="G101" s="11">
        <v>11</v>
      </c>
      <c r="H101" s="11">
        <v>0</v>
      </c>
      <c r="I101" s="11">
        <v>0</v>
      </c>
      <c r="J101" s="11">
        <v>162</v>
      </c>
      <c r="K101" s="12">
        <v>116.5</v>
      </c>
      <c r="L101" s="17">
        <v>0.6734104046242775</v>
      </c>
      <c r="M101" s="16">
        <v>0</v>
      </c>
    </row>
    <row r="102" spans="1:13" ht="60" customHeight="1">
      <c r="A102" s="6" t="s">
        <v>149</v>
      </c>
      <c r="B102" s="13" t="s">
        <v>9</v>
      </c>
      <c r="C102" s="13" t="s">
        <v>127</v>
      </c>
      <c r="D102" s="11" t="s">
        <v>514</v>
      </c>
      <c r="E102" s="11">
        <v>237</v>
      </c>
      <c r="F102" s="11">
        <v>1</v>
      </c>
      <c r="G102" s="11">
        <v>2</v>
      </c>
      <c r="H102" s="11">
        <v>0</v>
      </c>
      <c r="I102" s="11">
        <v>5</v>
      </c>
      <c r="J102" s="11">
        <v>191</v>
      </c>
      <c r="K102" s="12">
        <v>127.61904761904762</v>
      </c>
      <c r="L102" s="17">
        <v>0.5384769941731967</v>
      </c>
      <c r="M102" s="16">
        <v>0</v>
      </c>
    </row>
    <row r="103" spans="1:13" ht="60" customHeight="1">
      <c r="A103" s="6" t="s">
        <v>150</v>
      </c>
      <c r="B103" s="13" t="s">
        <v>9</v>
      </c>
      <c r="C103" s="13" t="s">
        <v>151</v>
      </c>
      <c r="D103" s="11" t="s">
        <v>515</v>
      </c>
      <c r="E103" s="11">
        <v>225</v>
      </c>
      <c r="F103" s="11">
        <v>1</v>
      </c>
      <c r="G103" s="11">
        <v>5</v>
      </c>
      <c r="H103" s="11">
        <v>0</v>
      </c>
      <c r="I103" s="11">
        <v>5</v>
      </c>
      <c r="J103" s="11">
        <v>198</v>
      </c>
      <c r="K103" s="12">
        <v>124.72</v>
      </c>
      <c r="L103" s="17">
        <v>0.5543111111111111</v>
      </c>
      <c r="M103" s="16">
        <v>9.24</v>
      </c>
    </row>
    <row r="104" spans="1:13" ht="60" customHeight="1">
      <c r="A104" s="6" t="s">
        <v>394</v>
      </c>
      <c r="B104" s="13" t="s">
        <v>9</v>
      </c>
      <c r="C104" s="13" t="s">
        <v>152</v>
      </c>
      <c r="D104" s="11" t="s">
        <v>516</v>
      </c>
      <c r="E104" s="11">
        <v>160</v>
      </c>
      <c r="F104" s="11">
        <v>1</v>
      </c>
      <c r="G104" s="11">
        <v>2</v>
      </c>
      <c r="H104" s="11">
        <v>0</v>
      </c>
      <c r="I104" s="11">
        <v>6</v>
      </c>
      <c r="J104" s="11">
        <v>167</v>
      </c>
      <c r="K104" s="12">
        <v>60.142857142857146</v>
      </c>
      <c r="L104" s="17">
        <v>0.37589285714285714</v>
      </c>
      <c r="M104" s="16">
        <v>1</v>
      </c>
    </row>
    <row r="105" spans="1:13" ht="60" customHeight="1">
      <c r="A105" s="6" t="s">
        <v>153</v>
      </c>
      <c r="B105" s="13" t="s">
        <v>9</v>
      </c>
      <c r="C105" s="13" t="s">
        <v>50</v>
      </c>
      <c r="D105" s="11" t="s">
        <v>517</v>
      </c>
      <c r="E105" s="11">
        <v>130</v>
      </c>
      <c r="F105" s="11">
        <v>1</v>
      </c>
      <c r="G105" s="11">
        <v>2</v>
      </c>
      <c r="H105" s="11">
        <v>0</v>
      </c>
      <c r="I105" s="11">
        <v>2</v>
      </c>
      <c r="J105" s="11">
        <v>140</v>
      </c>
      <c r="K105" s="12">
        <v>123.38095238095238</v>
      </c>
      <c r="L105" s="17">
        <v>0.949084249084249</v>
      </c>
      <c r="M105" s="16">
        <v>0</v>
      </c>
    </row>
    <row r="106" spans="1:13" ht="60" customHeight="1">
      <c r="A106" s="6" t="s">
        <v>154</v>
      </c>
      <c r="B106" s="13" t="s">
        <v>9</v>
      </c>
      <c r="C106" s="13" t="s">
        <v>50</v>
      </c>
      <c r="D106" s="11" t="s">
        <v>456</v>
      </c>
      <c r="E106" s="11">
        <v>195</v>
      </c>
      <c r="F106" s="11">
        <v>1</v>
      </c>
      <c r="G106" s="11">
        <v>0</v>
      </c>
      <c r="H106" s="11">
        <v>0</v>
      </c>
      <c r="I106" s="11">
        <v>3</v>
      </c>
      <c r="J106" s="11">
        <v>217</v>
      </c>
      <c r="K106" s="12">
        <v>172.47619047619048</v>
      </c>
      <c r="L106" s="17">
        <v>0.8844932844932846</v>
      </c>
      <c r="M106" s="16">
        <v>0</v>
      </c>
    </row>
    <row r="107" spans="1:13" ht="60" customHeight="1">
      <c r="A107" s="6" t="s">
        <v>155</v>
      </c>
      <c r="B107" s="13" t="s">
        <v>9</v>
      </c>
      <c r="C107" s="13" t="s">
        <v>50</v>
      </c>
      <c r="D107" s="11" t="s">
        <v>518</v>
      </c>
      <c r="E107" s="11">
        <v>240</v>
      </c>
      <c r="F107" s="11">
        <v>1</v>
      </c>
      <c r="G107" s="11">
        <v>12</v>
      </c>
      <c r="H107" s="11">
        <v>0</v>
      </c>
      <c r="I107" s="11">
        <v>6</v>
      </c>
      <c r="J107" s="11">
        <v>258</v>
      </c>
      <c r="K107" s="12">
        <v>237.69230769230768</v>
      </c>
      <c r="L107" s="17">
        <v>0.9903846153846153</v>
      </c>
      <c r="M107" s="16">
        <v>1.6923076923076923</v>
      </c>
    </row>
    <row r="108" spans="1:13" ht="60" customHeight="1">
      <c r="A108" s="6" t="s">
        <v>156</v>
      </c>
      <c r="B108" s="13" t="s">
        <v>9</v>
      </c>
      <c r="C108" s="13" t="s">
        <v>68</v>
      </c>
      <c r="D108" s="11" t="s">
        <v>519</v>
      </c>
      <c r="E108" s="11">
        <v>150</v>
      </c>
      <c r="F108" s="11">
        <v>1</v>
      </c>
      <c r="G108" s="11">
        <v>0</v>
      </c>
      <c r="H108" s="11">
        <v>0</v>
      </c>
      <c r="I108" s="11">
        <v>6</v>
      </c>
      <c r="J108" s="11">
        <v>134</v>
      </c>
      <c r="K108" s="12">
        <v>117.9047619047619</v>
      </c>
      <c r="L108" s="17">
        <v>0.786031746031746</v>
      </c>
      <c r="M108" s="16">
        <v>0</v>
      </c>
    </row>
    <row r="109" spans="1:13" ht="60" customHeight="1">
      <c r="A109" s="6" t="s">
        <v>358</v>
      </c>
      <c r="B109" s="13" t="s">
        <v>9</v>
      </c>
      <c r="C109" s="13" t="s">
        <v>62</v>
      </c>
      <c r="D109" s="11" t="s">
        <v>520</v>
      </c>
      <c r="E109" s="11">
        <v>150</v>
      </c>
      <c r="F109" s="11">
        <v>1</v>
      </c>
      <c r="G109" s="11">
        <v>0</v>
      </c>
      <c r="H109" s="11">
        <v>1</v>
      </c>
      <c r="I109" s="11">
        <v>0</v>
      </c>
      <c r="J109" s="11">
        <v>62</v>
      </c>
      <c r="K109" s="12">
        <v>47.65</v>
      </c>
      <c r="L109" s="17">
        <v>0.31766666666666665</v>
      </c>
      <c r="M109" s="16">
        <v>0</v>
      </c>
    </row>
    <row r="110" spans="1:13" ht="60" customHeight="1">
      <c r="A110" s="6" t="s">
        <v>157</v>
      </c>
      <c r="B110" s="13" t="s">
        <v>9</v>
      </c>
      <c r="C110" s="13" t="s">
        <v>158</v>
      </c>
      <c r="D110" s="11" t="s">
        <v>521</v>
      </c>
      <c r="E110" s="11">
        <v>120</v>
      </c>
      <c r="F110" s="11">
        <v>1</v>
      </c>
      <c r="G110" s="11">
        <v>4</v>
      </c>
      <c r="H110" s="11">
        <v>0</v>
      </c>
      <c r="I110" s="11">
        <v>7</v>
      </c>
      <c r="J110" s="11">
        <v>151</v>
      </c>
      <c r="K110" s="12">
        <v>118.57142857142857</v>
      </c>
      <c r="L110" s="17">
        <v>0.988095238095238</v>
      </c>
      <c r="M110" s="16">
        <v>1.3333333333333333</v>
      </c>
    </row>
    <row r="111" spans="1:13" ht="60" customHeight="1">
      <c r="A111" s="6" t="s">
        <v>159</v>
      </c>
      <c r="B111" s="13" t="s">
        <v>54</v>
      </c>
      <c r="C111" s="13" t="s">
        <v>160</v>
      </c>
      <c r="D111" s="11" t="s">
        <v>522</v>
      </c>
      <c r="E111" s="11">
        <v>195</v>
      </c>
      <c r="F111" s="11">
        <v>1</v>
      </c>
      <c r="G111" s="11">
        <v>8</v>
      </c>
      <c r="H111" s="11">
        <v>0</v>
      </c>
      <c r="I111" s="11">
        <v>6</v>
      </c>
      <c r="J111" s="11">
        <v>180</v>
      </c>
      <c r="K111" s="12">
        <v>114.23809523809524</v>
      </c>
      <c r="L111" s="17">
        <v>0.5858363858363859</v>
      </c>
      <c r="M111" s="16">
        <v>44.476190476190474</v>
      </c>
    </row>
    <row r="112" spans="1:13" ht="60" customHeight="1">
      <c r="A112" s="6" t="s">
        <v>161</v>
      </c>
      <c r="B112" s="13" t="s">
        <v>162</v>
      </c>
      <c r="C112" s="13" t="s">
        <v>163</v>
      </c>
      <c r="D112" s="11" t="s">
        <v>523</v>
      </c>
      <c r="E112" s="11">
        <v>165</v>
      </c>
      <c r="F112" s="11">
        <v>1</v>
      </c>
      <c r="G112" s="11">
        <v>0</v>
      </c>
      <c r="H112" s="11">
        <v>0</v>
      </c>
      <c r="I112" s="11">
        <v>0</v>
      </c>
      <c r="J112" s="11">
        <v>179</v>
      </c>
      <c r="K112" s="12">
        <v>110</v>
      </c>
      <c r="L112" s="17">
        <v>0.6666666666666666</v>
      </c>
      <c r="M112" s="16">
        <v>18.1</v>
      </c>
    </row>
    <row r="113" spans="1:13" ht="60" customHeight="1">
      <c r="A113" s="6" t="s">
        <v>164</v>
      </c>
      <c r="B113" s="13" t="s">
        <v>41</v>
      </c>
      <c r="C113" s="13" t="s">
        <v>165</v>
      </c>
      <c r="D113" s="11" t="s">
        <v>524</v>
      </c>
      <c r="E113" s="11">
        <v>316</v>
      </c>
      <c r="F113" s="11">
        <v>1</v>
      </c>
      <c r="G113" s="11">
        <v>5</v>
      </c>
      <c r="H113" s="11">
        <v>0</v>
      </c>
      <c r="I113" s="11">
        <v>3</v>
      </c>
      <c r="J113" s="11">
        <v>351</v>
      </c>
      <c r="K113" s="12">
        <v>145.76666666666668</v>
      </c>
      <c r="L113" s="17">
        <v>0.46128691983122366</v>
      </c>
      <c r="M113" s="16">
        <v>3.033333333333333</v>
      </c>
    </row>
    <row r="114" spans="1:13" ht="60" customHeight="1">
      <c r="A114" s="6" t="s">
        <v>395</v>
      </c>
      <c r="B114" s="13" t="s">
        <v>60</v>
      </c>
      <c r="C114" s="13" t="s">
        <v>60</v>
      </c>
      <c r="D114" s="11" t="s">
        <v>525</v>
      </c>
      <c r="E114" s="11">
        <v>180</v>
      </c>
      <c r="F114" s="11">
        <v>1</v>
      </c>
      <c r="G114" s="11">
        <v>3</v>
      </c>
      <c r="H114" s="11">
        <v>0</v>
      </c>
      <c r="I114" s="11">
        <v>3</v>
      </c>
      <c r="J114" s="11">
        <v>125</v>
      </c>
      <c r="K114" s="12">
        <v>97.66666666666667</v>
      </c>
      <c r="L114" s="17">
        <v>0.5425925925925926</v>
      </c>
      <c r="M114" s="16">
        <v>3.0952380952380953</v>
      </c>
    </row>
    <row r="115" spans="1:13" ht="60" customHeight="1">
      <c r="A115" s="6" t="s">
        <v>396</v>
      </c>
      <c r="B115" s="13" t="s">
        <v>9</v>
      </c>
      <c r="C115" s="13" t="s">
        <v>166</v>
      </c>
      <c r="D115" s="11" t="s">
        <v>526</v>
      </c>
      <c r="E115" s="11">
        <v>180</v>
      </c>
      <c r="F115" s="11">
        <v>1</v>
      </c>
      <c r="G115" s="11">
        <v>12</v>
      </c>
      <c r="H115" s="11">
        <v>0</v>
      </c>
      <c r="I115" s="11">
        <v>22</v>
      </c>
      <c r="J115" s="11">
        <v>255</v>
      </c>
      <c r="K115" s="12">
        <v>155.95</v>
      </c>
      <c r="L115" s="17">
        <v>0.8663888888888889</v>
      </c>
      <c r="M115" s="16">
        <v>8.1</v>
      </c>
    </row>
    <row r="116" spans="1:13" ht="60" customHeight="1">
      <c r="A116" s="6" t="s">
        <v>167</v>
      </c>
      <c r="B116" s="13" t="s">
        <v>9</v>
      </c>
      <c r="C116" s="13" t="s">
        <v>9</v>
      </c>
      <c r="D116" s="11" t="s">
        <v>438</v>
      </c>
      <c r="E116" s="11">
        <v>120</v>
      </c>
      <c r="F116" s="11">
        <v>1</v>
      </c>
      <c r="G116" s="11">
        <v>0</v>
      </c>
      <c r="H116" s="11">
        <v>0</v>
      </c>
      <c r="I116" s="11">
        <v>1</v>
      </c>
      <c r="J116" s="11">
        <v>148</v>
      </c>
      <c r="K116" s="12">
        <v>99.4</v>
      </c>
      <c r="L116" s="17">
        <v>0.8283333333333334</v>
      </c>
      <c r="M116" s="16">
        <v>0</v>
      </c>
    </row>
    <row r="117" spans="1:13" ht="60" customHeight="1">
      <c r="A117" s="6" t="s">
        <v>168</v>
      </c>
      <c r="B117" s="13" t="s">
        <v>54</v>
      </c>
      <c r="C117" s="13" t="s">
        <v>54</v>
      </c>
      <c r="D117" s="11" t="s">
        <v>528</v>
      </c>
      <c r="E117" s="11">
        <v>240</v>
      </c>
      <c r="F117" s="11">
        <v>1</v>
      </c>
      <c r="G117" s="11">
        <v>5</v>
      </c>
      <c r="H117" s="11">
        <v>0</v>
      </c>
      <c r="I117" s="11">
        <v>2</v>
      </c>
      <c r="J117" s="11">
        <v>160</v>
      </c>
      <c r="K117" s="12">
        <v>100.1</v>
      </c>
      <c r="L117" s="17">
        <v>0.4170833333333333</v>
      </c>
      <c r="M117" s="16">
        <v>0</v>
      </c>
    </row>
    <row r="118" spans="1:13" ht="60" customHeight="1">
      <c r="A118" s="6" t="s">
        <v>169</v>
      </c>
      <c r="B118" s="13" t="s">
        <v>9</v>
      </c>
      <c r="C118" s="13" t="s">
        <v>80</v>
      </c>
      <c r="D118" s="11" t="s">
        <v>529</v>
      </c>
      <c r="E118" s="11">
        <v>180</v>
      </c>
      <c r="F118" s="11">
        <v>1</v>
      </c>
      <c r="G118" s="11">
        <v>1</v>
      </c>
      <c r="H118" s="11">
        <v>0</v>
      </c>
      <c r="I118" s="11">
        <v>11</v>
      </c>
      <c r="J118" s="11">
        <v>167</v>
      </c>
      <c r="K118" s="12">
        <v>133.95238095238096</v>
      </c>
      <c r="L118" s="17">
        <v>0.7441798941798943</v>
      </c>
      <c r="M118" s="16">
        <v>0</v>
      </c>
    </row>
    <row r="119" spans="1:13" ht="60" customHeight="1">
      <c r="A119" s="6" t="s">
        <v>170</v>
      </c>
      <c r="B119" s="13" t="s">
        <v>24</v>
      </c>
      <c r="C119" s="13" t="s">
        <v>24</v>
      </c>
      <c r="D119" s="11" t="s">
        <v>530</v>
      </c>
      <c r="E119" s="11">
        <v>120</v>
      </c>
      <c r="F119" s="11">
        <v>1</v>
      </c>
      <c r="G119" s="11">
        <v>15</v>
      </c>
      <c r="H119" s="11">
        <v>0</v>
      </c>
      <c r="I119" s="11">
        <v>0</v>
      </c>
      <c r="J119" s="11">
        <v>157</v>
      </c>
      <c r="K119" s="12">
        <v>114.14285714285714</v>
      </c>
      <c r="L119" s="17">
        <v>0.9511904761904761</v>
      </c>
      <c r="M119" s="16">
        <v>0</v>
      </c>
    </row>
    <row r="120" spans="1:13" ht="60" customHeight="1">
      <c r="A120" s="6" t="s">
        <v>644</v>
      </c>
      <c r="B120" s="13" t="s">
        <v>14</v>
      </c>
      <c r="C120" s="13" t="s">
        <v>171</v>
      </c>
      <c r="D120" s="11" t="s">
        <v>531</v>
      </c>
      <c r="E120" s="11">
        <v>120</v>
      </c>
      <c r="F120" s="11">
        <v>1</v>
      </c>
      <c r="G120" s="11">
        <v>4</v>
      </c>
      <c r="H120" s="11">
        <v>0</v>
      </c>
      <c r="I120" s="11">
        <v>2</v>
      </c>
      <c r="J120" s="11">
        <v>107</v>
      </c>
      <c r="K120" s="12">
        <v>72.75</v>
      </c>
      <c r="L120" s="17">
        <v>0.60625</v>
      </c>
      <c r="M120" s="16">
        <v>6.1</v>
      </c>
    </row>
    <row r="121" spans="1:13" ht="60" customHeight="1">
      <c r="A121" s="6" t="s">
        <v>172</v>
      </c>
      <c r="B121" s="13" t="s">
        <v>9</v>
      </c>
      <c r="C121" s="13" t="s">
        <v>173</v>
      </c>
      <c r="D121" s="11" t="s">
        <v>532</v>
      </c>
      <c r="E121" s="11">
        <v>200</v>
      </c>
      <c r="F121" s="11">
        <v>1</v>
      </c>
      <c r="G121" s="11">
        <v>1</v>
      </c>
      <c r="H121" s="11">
        <v>0</v>
      </c>
      <c r="I121" s="11">
        <v>14</v>
      </c>
      <c r="J121" s="11">
        <v>172</v>
      </c>
      <c r="K121" s="12">
        <v>144.14285714285714</v>
      </c>
      <c r="L121" s="17">
        <v>0.7207142857142856</v>
      </c>
      <c r="M121" s="16">
        <v>0</v>
      </c>
    </row>
    <row r="122" spans="1:13" ht="60" customHeight="1">
      <c r="A122" s="6" t="s">
        <v>659</v>
      </c>
      <c r="B122" s="13" t="s">
        <v>9</v>
      </c>
      <c r="C122" s="13" t="s">
        <v>652</v>
      </c>
      <c r="D122" s="11" t="s">
        <v>655</v>
      </c>
      <c r="E122" s="11">
        <v>120</v>
      </c>
      <c r="F122" s="11">
        <v>1</v>
      </c>
      <c r="G122" s="11">
        <v>0</v>
      </c>
      <c r="H122" s="11">
        <v>0</v>
      </c>
      <c r="I122" s="11">
        <v>0</v>
      </c>
      <c r="J122" s="11">
        <v>0</v>
      </c>
      <c r="K122" s="12">
        <v>0</v>
      </c>
      <c r="L122" s="17">
        <v>0</v>
      </c>
      <c r="M122" s="16">
        <v>0</v>
      </c>
    </row>
    <row r="123" spans="1:13" ht="60" customHeight="1">
      <c r="A123" s="6" t="s">
        <v>174</v>
      </c>
      <c r="B123" s="13" t="s">
        <v>9</v>
      </c>
      <c r="C123" s="13" t="s">
        <v>9</v>
      </c>
      <c r="D123" s="11" t="s">
        <v>483</v>
      </c>
      <c r="E123" s="11">
        <v>180</v>
      </c>
      <c r="F123" s="11">
        <v>1</v>
      </c>
      <c r="G123" s="11">
        <v>9</v>
      </c>
      <c r="H123" s="11">
        <v>0</v>
      </c>
      <c r="I123" s="11">
        <v>8</v>
      </c>
      <c r="J123" s="11">
        <v>213</v>
      </c>
      <c r="K123" s="12">
        <v>153.1153846153846</v>
      </c>
      <c r="L123" s="17">
        <v>0.8506410256410256</v>
      </c>
      <c r="M123" s="16">
        <v>0</v>
      </c>
    </row>
    <row r="124" spans="1:13" ht="60" customHeight="1">
      <c r="A124" s="6" t="s">
        <v>397</v>
      </c>
      <c r="B124" s="13" t="s">
        <v>9</v>
      </c>
      <c r="C124" s="13" t="s">
        <v>62</v>
      </c>
      <c r="D124" s="11" t="s">
        <v>533</v>
      </c>
      <c r="E124" s="11">
        <v>200</v>
      </c>
      <c r="F124" s="11">
        <v>1</v>
      </c>
      <c r="G124" s="11">
        <v>2</v>
      </c>
      <c r="H124" s="11">
        <v>0</v>
      </c>
      <c r="I124" s="11">
        <v>6</v>
      </c>
      <c r="J124" s="11">
        <v>121</v>
      </c>
      <c r="K124" s="12">
        <v>75.33333333333333</v>
      </c>
      <c r="L124" s="17">
        <v>0.37666666666666665</v>
      </c>
      <c r="M124" s="16">
        <v>8.523809523809524</v>
      </c>
    </row>
    <row r="125" spans="1:13" ht="60" customHeight="1">
      <c r="A125" s="6" t="s">
        <v>176</v>
      </c>
      <c r="B125" s="13" t="s">
        <v>14</v>
      </c>
      <c r="C125" s="13" t="s">
        <v>139</v>
      </c>
      <c r="D125" s="11" t="s">
        <v>534</v>
      </c>
      <c r="E125" s="11">
        <v>120</v>
      </c>
      <c r="F125" s="11">
        <v>1</v>
      </c>
      <c r="G125" s="11">
        <v>4</v>
      </c>
      <c r="H125" s="11">
        <v>0</v>
      </c>
      <c r="I125" s="11">
        <v>0</v>
      </c>
      <c r="J125" s="11">
        <v>134</v>
      </c>
      <c r="K125" s="12">
        <v>88.1875</v>
      </c>
      <c r="L125" s="17">
        <v>0.7348958333333333</v>
      </c>
      <c r="M125" s="16">
        <v>1.5</v>
      </c>
    </row>
    <row r="126" spans="1:13" ht="60" customHeight="1">
      <c r="A126" s="6" t="s">
        <v>362</v>
      </c>
      <c r="B126" s="13" t="s">
        <v>14</v>
      </c>
      <c r="C126" s="13" t="s">
        <v>131</v>
      </c>
      <c r="D126" s="11" t="s">
        <v>647</v>
      </c>
      <c r="E126" s="11">
        <v>80</v>
      </c>
      <c r="F126" s="11">
        <v>1</v>
      </c>
      <c r="G126" s="11">
        <v>0</v>
      </c>
      <c r="H126" s="11">
        <v>0</v>
      </c>
      <c r="I126" s="11">
        <v>5</v>
      </c>
      <c r="J126" s="11">
        <v>111</v>
      </c>
      <c r="K126" s="12">
        <v>57.8125</v>
      </c>
      <c r="L126" s="17">
        <v>0.72265625</v>
      </c>
      <c r="M126" s="16">
        <v>0.1875</v>
      </c>
    </row>
    <row r="127" spans="1:13" ht="60" customHeight="1">
      <c r="A127" s="6" t="s">
        <v>177</v>
      </c>
      <c r="B127" s="13" t="s">
        <v>9</v>
      </c>
      <c r="C127" s="13" t="s">
        <v>80</v>
      </c>
      <c r="D127" s="11" t="s">
        <v>535</v>
      </c>
      <c r="E127" s="11">
        <v>210</v>
      </c>
      <c r="F127" s="11">
        <v>1</v>
      </c>
      <c r="G127" s="11">
        <v>0</v>
      </c>
      <c r="H127" s="11">
        <v>0</v>
      </c>
      <c r="I127" s="11">
        <v>8</v>
      </c>
      <c r="J127" s="11">
        <v>159</v>
      </c>
      <c r="K127" s="12">
        <v>112.76190476190476</v>
      </c>
      <c r="L127" s="17">
        <v>0.5369614512471655</v>
      </c>
      <c r="M127" s="16">
        <v>0</v>
      </c>
    </row>
    <row r="128" spans="1:13" ht="60" customHeight="1">
      <c r="A128" s="6" t="s">
        <v>398</v>
      </c>
      <c r="B128" s="13" t="s">
        <v>9</v>
      </c>
      <c r="C128" s="13" t="s">
        <v>9</v>
      </c>
      <c r="D128" s="11" t="s">
        <v>536</v>
      </c>
      <c r="E128" s="11">
        <v>210</v>
      </c>
      <c r="F128" s="11">
        <v>1</v>
      </c>
      <c r="G128" s="11">
        <v>4</v>
      </c>
      <c r="H128" s="11">
        <v>0</v>
      </c>
      <c r="I128" s="11">
        <v>6</v>
      </c>
      <c r="J128" s="11">
        <v>225</v>
      </c>
      <c r="K128" s="12">
        <v>179.52380952380952</v>
      </c>
      <c r="L128" s="17">
        <v>0.854875283446712</v>
      </c>
      <c r="M128" s="16">
        <v>0</v>
      </c>
    </row>
    <row r="129" spans="1:13" ht="60" customHeight="1">
      <c r="A129" s="6" t="s">
        <v>178</v>
      </c>
      <c r="B129" s="13" t="s">
        <v>9</v>
      </c>
      <c r="C129" s="13" t="s">
        <v>179</v>
      </c>
      <c r="D129" s="11" t="s">
        <v>537</v>
      </c>
      <c r="E129" s="11">
        <v>60</v>
      </c>
      <c r="F129" s="11">
        <v>1</v>
      </c>
      <c r="G129" s="11">
        <v>3</v>
      </c>
      <c r="H129" s="11">
        <v>0</v>
      </c>
      <c r="I129" s="11">
        <v>3</v>
      </c>
      <c r="J129" s="11">
        <v>108</v>
      </c>
      <c r="K129" s="12">
        <v>56.85</v>
      </c>
      <c r="L129" s="17">
        <v>0.9475</v>
      </c>
      <c r="M129" s="16">
        <v>1.75</v>
      </c>
    </row>
    <row r="130" spans="1:13" ht="60" customHeight="1">
      <c r="A130" s="6" t="s">
        <v>180</v>
      </c>
      <c r="B130" s="13" t="s">
        <v>14</v>
      </c>
      <c r="C130" s="13" t="s">
        <v>139</v>
      </c>
      <c r="D130" s="11" t="s">
        <v>534</v>
      </c>
      <c r="E130" s="11">
        <v>70</v>
      </c>
      <c r="F130" s="11">
        <v>1</v>
      </c>
      <c r="G130" s="11">
        <v>0</v>
      </c>
      <c r="H130" s="11">
        <v>0</v>
      </c>
      <c r="I130" s="11">
        <v>0</v>
      </c>
      <c r="J130" s="11">
        <v>46</v>
      </c>
      <c r="K130" s="12">
        <v>32.8421052631579</v>
      </c>
      <c r="L130" s="17">
        <v>0.46917293233082713</v>
      </c>
      <c r="M130" s="16">
        <v>0</v>
      </c>
    </row>
    <row r="131" spans="1:13" ht="60" customHeight="1">
      <c r="A131" s="6" t="s">
        <v>181</v>
      </c>
      <c r="B131" s="13" t="s">
        <v>24</v>
      </c>
      <c r="C131" s="13" t="s">
        <v>24</v>
      </c>
      <c r="D131" s="11" t="s">
        <v>538</v>
      </c>
      <c r="E131" s="11">
        <v>250</v>
      </c>
      <c r="F131" s="11">
        <v>1</v>
      </c>
      <c r="G131" s="11">
        <v>2</v>
      </c>
      <c r="H131" s="11">
        <v>0</v>
      </c>
      <c r="I131" s="11">
        <v>6</v>
      </c>
      <c r="J131" s="11">
        <v>179</v>
      </c>
      <c r="K131" s="12">
        <v>166.57142857142858</v>
      </c>
      <c r="L131" s="17">
        <v>0.6662857142857144</v>
      </c>
      <c r="M131" s="16">
        <v>5.761904761904762</v>
      </c>
    </row>
    <row r="132" spans="1:13" ht="60" customHeight="1">
      <c r="A132" s="6" t="s">
        <v>182</v>
      </c>
      <c r="B132" s="13" t="s">
        <v>24</v>
      </c>
      <c r="C132" s="13" t="s">
        <v>24</v>
      </c>
      <c r="D132" s="11" t="s">
        <v>539</v>
      </c>
      <c r="E132" s="11">
        <v>190</v>
      </c>
      <c r="F132" s="11">
        <v>1</v>
      </c>
      <c r="G132" s="11">
        <v>3</v>
      </c>
      <c r="H132" s="11">
        <v>0</v>
      </c>
      <c r="I132" s="11">
        <v>1</v>
      </c>
      <c r="J132" s="11">
        <v>137</v>
      </c>
      <c r="K132" s="12">
        <v>113.85714285714286</v>
      </c>
      <c r="L132" s="17">
        <v>0.5992481203007519</v>
      </c>
      <c r="M132" s="16">
        <v>2.3333333333333335</v>
      </c>
    </row>
    <row r="133" spans="1:13" ht="60" customHeight="1">
      <c r="A133" s="6" t="s">
        <v>183</v>
      </c>
      <c r="B133" s="13" t="s">
        <v>9</v>
      </c>
      <c r="C133" s="13" t="s">
        <v>100</v>
      </c>
      <c r="D133" s="11" t="s">
        <v>540</v>
      </c>
      <c r="E133" s="11">
        <v>160</v>
      </c>
      <c r="F133" s="11">
        <v>1</v>
      </c>
      <c r="G133" s="11">
        <v>1</v>
      </c>
      <c r="H133" s="11">
        <v>0</v>
      </c>
      <c r="I133" s="11">
        <v>1</v>
      </c>
      <c r="J133" s="11">
        <v>108</v>
      </c>
      <c r="K133" s="12">
        <v>68.3</v>
      </c>
      <c r="L133" s="17">
        <v>0.426875</v>
      </c>
      <c r="M133" s="16">
        <v>0</v>
      </c>
    </row>
    <row r="134" spans="1:13" ht="60" customHeight="1">
      <c r="A134" s="6" t="s">
        <v>184</v>
      </c>
      <c r="B134" s="13" t="s">
        <v>9</v>
      </c>
      <c r="C134" s="13" t="s">
        <v>185</v>
      </c>
      <c r="D134" s="11" t="s">
        <v>541</v>
      </c>
      <c r="E134" s="11">
        <v>100</v>
      </c>
      <c r="F134" s="11">
        <v>1</v>
      </c>
      <c r="G134" s="11">
        <v>4</v>
      </c>
      <c r="H134" s="11">
        <v>0</v>
      </c>
      <c r="I134" s="11">
        <v>2</v>
      </c>
      <c r="J134" s="11">
        <v>107</v>
      </c>
      <c r="K134" s="12">
        <v>81.05</v>
      </c>
      <c r="L134" s="17">
        <v>0.8105</v>
      </c>
      <c r="M134" s="16">
        <v>44.4</v>
      </c>
    </row>
    <row r="135" spans="1:13" ht="60" customHeight="1">
      <c r="A135" s="6" t="s">
        <v>186</v>
      </c>
      <c r="B135" s="13" t="s">
        <v>38</v>
      </c>
      <c r="C135" s="13" t="s">
        <v>187</v>
      </c>
      <c r="D135" s="11" t="s">
        <v>542</v>
      </c>
      <c r="E135" s="11">
        <v>100</v>
      </c>
      <c r="F135" s="11">
        <v>1</v>
      </c>
      <c r="G135" s="11">
        <v>1</v>
      </c>
      <c r="H135" s="11">
        <v>0</v>
      </c>
      <c r="I135" s="11">
        <v>4</v>
      </c>
      <c r="J135" s="11">
        <v>126</v>
      </c>
      <c r="K135" s="12">
        <v>70.94736842105263</v>
      </c>
      <c r="L135" s="17">
        <v>0.7094736842105263</v>
      </c>
      <c r="M135" s="16">
        <v>19.736842105263158</v>
      </c>
    </row>
    <row r="136" spans="1:13" ht="60" customHeight="1">
      <c r="A136" s="6" t="s">
        <v>186</v>
      </c>
      <c r="B136" s="13" t="s">
        <v>38</v>
      </c>
      <c r="C136" s="13" t="s">
        <v>187</v>
      </c>
      <c r="D136" s="11" t="s">
        <v>542</v>
      </c>
      <c r="E136" s="11">
        <v>100</v>
      </c>
      <c r="F136" s="11">
        <v>2</v>
      </c>
      <c r="G136" s="11">
        <v>1</v>
      </c>
      <c r="H136" s="11">
        <v>0</v>
      </c>
      <c r="I136" s="11">
        <v>2</v>
      </c>
      <c r="J136" s="11">
        <v>82</v>
      </c>
      <c r="K136" s="12">
        <v>40.31578947368421</v>
      </c>
      <c r="L136" s="17">
        <v>0.4031578947368421</v>
      </c>
      <c r="M136" s="16">
        <v>0</v>
      </c>
    </row>
    <row r="137" spans="1:13" ht="60" customHeight="1">
      <c r="A137" s="6" t="s">
        <v>188</v>
      </c>
      <c r="B137" s="13" t="s">
        <v>38</v>
      </c>
      <c r="C137" s="13" t="s">
        <v>187</v>
      </c>
      <c r="D137" s="11" t="s">
        <v>542</v>
      </c>
      <c r="E137" s="11">
        <v>110</v>
      </c>
      <c r="F137" s="11">
        <v>1</v>
      </c>
      <c r="G137" s="11">
        <v>1</v>
      </c>
      <c r="H137" s="11">
        <v>0</v>
      </c>
      <c r="I137" s="11">
        <v>4</v>
      </c>
      <c r="J137" s="11">
        <v>152</v>
      </c>
      <c r="K137" s="12">
        <v>93.6842105263158</v>
      </c>
      <c r="L137" s="17">
        <v>0.8516746411483254</v>
      </c>
      <c r="M137" s="16">
        <v>15.421052631578947</v>
      </c>
    </row>
    <row r="138" spans="1:13" ht="60" customHeight="1">
      <c r="A138" s="6" t="s">
        <v>635</v>
      </c>
      <c r="B138" s="13" t="s">
        <v>41</v>
      </c>
      <c r="C138" s="13" t="s">
        <v>189</v>
      </c>
      <c r="D138" s="11" t="s">
        <v>543</v>
      </c>
      <c r="E138" s="11">
        <v>250</v>
      </c>
      <c r="F138" s="11">
        <v>1</v>
      </c>
      <c r="G138" s="11">
        <v>7</v>
      </c>
      <c r="H138" s="11">
        <v>0</v>
      </c>
      <c r="I138" s="11">
        <v>11</v>
      </c>
      <c r="J138" s="11">
        <v>236</v>
      </c>
      <c r="K138" s="12">
        <v>140.85</v>
      </c>
      <c r="L138" s="17">
        <v>0.5634</v>
      </c>
      <c r="M138" s="16">
        <v>4.65</v>
      </c>
    </row>
    <row r="139" spans="1:13" ht="60" customHeight="1">
      <c r="A139" s="6" t="s">
        <v>190</v>
      </c>
      <c r="B139" s="13" t="s">
        <v>21</v>
      </c>
      <c r="C139" s="13" t="s">
        <v>191</v>
      </c>
      <c r="D139" s="11" t="s">
        <v>544</v>
      </c>
      <c r="E139" s="11">
        <v>120</v>
      </c>
      <c r="F139" s="11">
        <v>1</v>
      </c>
      <c r="G139" s="11">
        <v>0</v>
      </c>
      <c r="H139" s="11">
        <v>0</v>
      </c>
      <c r="I139" s="11">
        <v>3</v>
      </c>
      <c r="J139" s="11">
        <v>15</v>
      </c>
      <c r="K139" s="12">
        <v>6.894736842105263</v>
      </c>
      <c r="L139" s="17">
        <v>0.05745614035087719</v>
      </c>
      <c r="M139" s="16">
        <v>0</v>
      </c>
    </row>
    <row r="140" spans="1:13" ht="60" customHeight="1">
      <c r="A140" s="6" t="s">
        <v>192</v>
      </c>
      <c r="B140" s="13" t="s">
        <v>9</v>
      </c>
      <c r="C140" s="13" t="s">
        <v>193</v>
      </c>
      <c r="D140" s="11" t="s">
        <v>545</v>
      </c>
      <c r="E140" s="11">
        <v>200</v>
      </c>
      <c r="F140" s="11">
        <v>1</v>
      </c>
      <c r="G140" s="11">
        <v>5</v>
      </c>
      <c r="H140" s="11">
        <v>0</v>
      </c>
      <c r="I140" s="11">
        <v>4</v>
      </c>
      <c r="J140" s="11">
        <v>100</v>
      </c>
      <c r="K140" s="12">
        <v>68.14285714285714</v>
      </c>
      <c r="L140" s="17">
        <v>0.3407142857142857</v>
      </c>
      <c r="M140" s="16">
        <v>0.8571428571428571</v>
      </c>
    </row>
    <row r="141" spans="1:13" ht="60" customHeight="1">
      <c r="A141" s="6" t="s">
        <v>194</v>
      </c>
      <c r="B141" s="13" t="s">
        <v>28</v>
      </c>
      <c r="C141" s="13" t="s">
        <v>195</v>
      </c>
      <c r="D141" s="11" t="s">
        <v>546</v>
      </c>
      <c r="E141" s="11">
        <v>120</v>
      </c>
      <c r="F141" s="11">
        <v>1</v>
      </c>
      <c r="G141" s="11">
        <v>5</v>
      </c>
      <c r="H141" s="11">
        <v>0</v>
      </c>
      <c r="I141" s="11">
        <v>1</v>
      </c>
      <c r="J141" s="11">
        <v>59</v>
      </c>
      <c r="K141" s="12">
        <v>33.80952380952381</v>
      </c>
      <c r="L141" s="17">
        <v>0.28174603174603174</v>
      </c>
      <c r="M141" s="16">
        <v>0</v>
      </c>
    </row>
    <row r="142" spans="1:13" ht="60" customHeight="1">
      <c r="A142" s="6" t="s">
        <v>196</v>
      </c>
      <c r="B142" s="13" t="s">
        <v>28</v>
      </c>
      <c r="C142" s="13" t="s">
        <v>28</v>
      </c>
      <c r="D142" s="11" t="s">
        <v>547</v>
      </c>
      <c r="E142" s="11">
        <v>120</v>
      </c>
      <c r="F142" s="11">
        <v>1</v>
      </c>
      <c r="G142" s="11">
        <v>2</v>
      </c>
      <c r="H142" s="11">
        <v>0</v>
      </c>
      <c r="I142" s="11">
        <v>0</v>
      </c>
      <c r="J142" s="11">
        <v>120</v>
      </c>
      <c r="K142" s="12">
        <v>101.1</v>
      </c>
      <c r="L142" s="17">
        <v>0.8424999999999999</v>
      </c>
      <c r="M142" s="16">
        <v>13.6</v>
      </c>
    </row>
    <row r="143" spans="1:13" ht="60" customHeight="1">
      <c r="A143" s="6" t="s">
        <v>197</v>
      </c>
      <c r="B143" s="13" t="s">
        <v>14</v>
      </c>
      <c r="C143" s="13" t="s">
        <v>198</v>
      </c>
      <c r="D143" s="11" t="s">
        <v>548</v>
      </c>
      <c r="E143" s="11">
        <v>60</v>
      </c>
      <c r="F143" s="11">
        <v>1</v>
      </c>
      <c r="G143" s="11">
        <v>1</v>
      </c>
      <c r="H143" s="11">
        <v>0</v>
      </c>
      <c r="I143" s="11">
        <v>1</v>
      </c>
      <c r="J143" s="11">
        <v>45</v>
      </c>
      <c r="K143" s="12">
        <v>23.133333333333333</v>
      </c>
      <c r="L143" s="17">
        <v>0.38555555555555554</v>
      </c>
      <c r="M143" s="16">
        <v>0</v>
      </c>
    </row>
    <row r="144" spans="1:13" ht="60" customHeight="1">
      <c r="A144" s="6" t="s">
        <v>199</v>
      </c>
      <c r="B144" s="13" t="s">
        <v>9</v>
      </c>
      <c r="C144" s="13" t="s">
        <v>200</v>
      </c>
      <c r="D144" s="11" t="s">
        <v>549</v>
      </c>
      <c r="E144" s="11">
        <v>120</v>
      </c>
      <c r="F144" s="11">
        <v>1</v>
      </c>
      <c r="G144" s="11">
        <v>3</v>
      </c>
      <c r="H144" s="11">
        <v>0</v>
      </c>
      <c r="I144" s="11">
        <v>3</v>
      </c>
      <c r="J144" s="11">
        <v>143</v>
      </c>
      <c r="K144" s="12">
        <v>120</v>
      </c>
      <c r="L144" s="17">
        <v>0</v>
      </c>
      <c r="M144" s="16">
        <v>0</v>
      </c>
    </row>
    <row r="145" spans="1:13" ht="60" customHeight="1">
      <c r="A145" s="6" t="s">
        <v>201</v>
      </c>
      <c r="B145" s="13" t="s">
        <v>9</v>
      </c>
      <c r="C145" s="13" t="s">
        <v>202</v>
      </c>
      <c r="D145" s="11" t="s">
        <v>501</v>
      </c>
      <c r="E145" s="11">
        <v>120</v>
      </c>
      <c r="F145" s="11">
        <v>1</v>
      </c>
      <c r="G145" s="11">
        <v>2</v>
      </c>
      <c r="H145" s="11">
        <v>0</v>
      </c>
      <c r="I145" s="11">
        <v>0</v>
      </c>
      <c r="J145" s="11">
        <v>110</v>
      </c>
      <c r="K145" s="12">
        <v>76.8</v>
      </c>
      <c r="L145" s="17">
        <v>0.64</v>
      </c>
      <c r="M145" s="16">
        <v>0.2</v>
      </c>
    </row>
    <row r="146" spans="1:13" ht="60" customHeight="1">
      <c r="A146" s="6" t="s">
        <v>203</v>
      </c>
      <c r="B146" s="13" t="s">
        <v>9</v>
      </c>
      <c r="C146" s="13" t="s">
        <v>50</v>
      </c>
      <c r="D146" s="11" t="s">
        <v>456</v>
      </c>
      <c r="E146" s="11">
        <v>120</v>
      </c>
      <c r="F146" s="11">
        <v>1</v>
      </c>
      <c r="G146" s="11">
        <v>1</v>
      </c>
      <c r="H146" s="11">
        <v>0</v>
      </c>
      <c r="I146" s="11">
        <v>1</v>
      </c>
      <c r="J146" s="11">
        <v>129</v>
      </c>
      <c r="K146" s="12">
        <v>119.04761904761905</v>
      </c>
      <c r="L146" s="17">
        <v>0.9920634920634921</v>
      </c>
      <c r="M146" s="16">
        <v>2</v>
      </c>
    </row>
    <row r="147" spans="1:13" ht="60" customHeight="1">
      <c r="A147" s="6" t="s">
        <v>204</v>
      </c>
      <c r="B147" s="13" t="s">
        <v>9</v>
      </c>
      <c r="C147" s="13" t="s">
        <v>9</v>
      </c>
      <c r="D147" s="11" t="s">
        <v>550</v>
      </c>
      <c r="E147" s="11">
        <v>140</v>
      </c>
      <c r="F147" s="11">
        <v>1</v>
      </c>
      <c r="G147" s="11">
        <v>2</v>
      </c>
      <c r="H147" s="11">
        <v>0</v>
      </c>
      <c r="I147" s="11">
        <v>5</v>
      </c>
      <c r="J147" s="11">
        <v>126</v>
      </c>
      <c r="K147" s="12">
        <v>105.35</v>
      </c>
      <c r="L147" s="17">
        <v>0.7525</v>
      </c>
      <c r="M147" s="16">
        <v>0</v>
      </c>
    </row>
    <row r="148" spans="1:13" ht="60" customHeight="1">
      <c r="A148" s="6" t="s">
        <v>205</v>
      </c>
      <c r="B148" s="13" t="s">
        <v>9</v>
      </c>
      <c r="C148" s="13" t="s">
        <v>9</v>
      </c>
      <c r="D148" s="11" t="s">
        <v>550</v>
      </c>
      <c r="E148" s="11">
        <v>165</v>
      </c>
      <c r="F148" s="11">
        <v>1</v>
      </c>
      <c r="G148" s="11">
        <v>3</v>
      </c>
      <c r="H148" s="11">
        <v>0</v>
      </c>
      <c r="I148" s="11">
        <v>3</v>
      </c>
      <c r="J148" s="11">
        <v>69</v>
      </c>
      <c r="K148" s="12">
        <v>45.25</v>
      </c>
      <c r="L148" s="17">
        <v>0.27424242424242423</v>
      </c>
      <c r="M148" s="16">
        <v>0</v>
      </c>
    </row>
    <row r="149" spans="1:13" ht="60" customHeight="1">
      <c r="A149" s="6" t="s">
        <v>206</v>
      </c>
      <c r="B149" s="13" t="s">
        <v>35</v>
      </c>
      <c r="C149" s="13" t="s">
        <v>35</v>
      </c>
      <c r="D149" s="11" t="s">
        <v>551</v>
      </c>
      <c r="E149" s="11">
        <v>200</v>
      </c>
      <c r="F149" s="11">
        <v>1</v>
      </c>
      <c r="G149" s="11">
        <v>5</v>
      </c>
      <c r="H149" s="11">
        <v>0</v>
      </c>
      <c r="I149" s="11">
        <v>3</v>
      </c>
      <c r="J149" s="11">
        <v>98</v>
      </c>
      <c r="K149" s="12">
        <v>78.75</v>
      </c>
      <c r="L149" s="17">
        <v>0.39375</v>
      </c>
      <c r="M149" s="16">
        <v>0</v>
      </c>
    </row>
    <row r="150" spans="1:13" ht="60" customHeight="1">
      <c r="A150" s="6" t="s">
        <v>432</v>
      </c>
      <c r="B150" s="13" t="s">
        <v>9</v>
      </c>
      <c r="C150" s="13" t="s">
        <v>9</v>
      </c>
      <c r="D150" s="11" t="s">
        <v>552</v>
      </c>
      <c r="E150" s="11">
        <v>120</v>
      </c>
      <c r="F150" s="11">
        <v>1</v>
      </c>
      <c r="G150" s="11">
        <v>2</v>
      </c>
      <c r="H150" s="11">
        <v>0</v>
      </c>
      <c r="I150" s="11">
        <v>10</v>
      </c>
      <c r="J150" s="11">
        <v>146</v>
      </c>
      <c r="K150" s="12">
        <v>86.95</v>
      </c>
      <c r="L150" s="17">
        <v>0.7245833333333334</v>
      </c>
      <c r="M150" s="16">
        <v>0</v>
      </c>
    </row>
    <row r="151" spans="1:13" ht="60" customHeight="1">
      <c r="A151" s="6" t="s">
        <v>382</v>
      </c>
      <c r="B151" s="13" t="s">
        <v>9</v>
      </c>
      <c r="C151" s="13" t="s">
        <v>9</v>
      </c>
      <c r="D151" s="11" t="s">
        <v>553</v>
      </c>
      <c r="E151" s="11">
        <v>220</v>
      </c>
      <c r="F151" s="11">
        <v>1</v>
      </c>
      <c r="G151" s="11">
        <v>7</v>
      </c>
      <c r="H151" s="11">
        <v>0</v>
      </c>
      <c r="I151" s="11">
        <v>1</v>
      </c>
      <c r="J151" s="11">
        <v>149</v>
      </c>
      <c r="K151" s="12">
        <v>111.05</v>
      </c>
      <c r="L151" s="17">
        <v>0.5047727272727273</v>
      </c>
      <c r="M151" s="16">
        <v>0</v>
      </c>
    </row>
    <row r="152" spans="1:13" ht="60" customHeight="1">
      <c r="A152" s="6" t="s">
        <v>207</v>
      </c>
      <c r="B152" s="13" t="s">
        <v>9</v>
      </c>
      <c r="C152" s="13" t="s">
        <v>9</v>
      </c>
      <c r="D152" s="11" t="s">
        <v>554</v>
      </c>
      <c r="E152" s="11">
        <v>240</v>
      </c>
      <c r="F152" s="11">
        <v>1</v>
      </c>
      <c r="G152" s="11">
        <v>3</v>
      </c>
      <c r="H152" s="11">
        <v>0</v>
      </c>
      <c r="I152" s="11">
        <v>8</v>
      </c>
      <c r="J152" s="11">
        <v>196</v>
      </c>
      <c r="K152" s="12">
        <v>125</v>
      </c>
      <c r="L152" s="17">
        <v>0.5208333333333334</v>
      </c>
      <c r="M152" s="16">
        <v>1.2380952380952381</v>
      </c>
    </row>
    <row r="153" spans="1:13" ht="60" customHeight="1">
      <c r="A153" s="6" t="s">
        <v>208</v>
      </c>
      <c r="B153" s="13" t="s">
        <v>9</v>
      </c>
      <c r="C153" s="13" t="s">
        <v>9</v>
      </c>
      <c r="D153" s="11" t="s">
        <v>483</v>
      </c>
      <c r="E153" s="11">
        <v>120</v>
      </c>
      <c r="F153" s="11">
        <v>1</v>
      </c>
      <c r="G153" s="11">
        <v>0</v>
      </c>
      <c r="H153" s="11">
        <v>0</v>
      </c>
      <c r="I153" s="11">
        <v>3</v>
      </c>
      <c r="J153" s="11">
        <v>166</v>
      </c>
      <c r="K153" s="12">
        <v>118</v>
      </c>
      <c r="L153" s="17">
        <v>0.9833333333333333</v>
      </c>
      <c r="M153" s="16">
        <v>0</v>
      </c>
    </row>
    <row r="154" spans="1:13" ht="60" customHeight="1">
      <c r="A154" s="6" t="s">
        <v>433</v>
      </c>
      <c r="B154" s="13" t="s">
        <v>60</v>
      </c>
      <c r="C154" s="13" t="s">
        <v>60</v>
      </c>
      <c r="D154" s="11" t="s">
        <v>555</v>
      </c>
      <c r="E154" s="11">
        <v>63</v>
      </c>
      <c r="F154" s="11">
        <v>1</v>
      </c>
      <c r="G154" s="11">
        <v>1</v>
      </c>
      <c r="H154" s="11">
        <v>1</v>
      </c>
      <c r="I154" s="11">
        <v>0</v>
      </c>
      <c r="J154" s="11">
        <v>64</v>
      </c>
      <c r="K154" s="12">
        <v>44.9</v>
      </c>
      <c r="L154" s="17">
        <v>0.7126984126984127</v>
      </c>
      <c r="M154" s="16">
        <v>0</v>
      </c>
    </row>
    <row r="155" spans="1:13" ht="60" customHeight="1">
      <c r="A155" s="6" t="s">
        <v>433</v>
      </c>
      <c r="B155" s="13" t="s">
        <v>60</v>
      </c>
      <c r="C155" s="13" t="s">
        <v>60</v>
      </c>
      <c r="D155" s="11" t="s">
        <v>555</v>
      </c>
      <c r="E155" s="11">
        <v>63</v>
      </c>
      <c r="F155" s="11">
        <v>2</v>
      </c>
      <c r="G155" s="11">
        <v>1</v>
      </c>
      <c r="H155" s="11">
        <v>1</v>
      </c>
      <c r="I155" s="11">
        <v>0</v>
      </c>
      <c r="J155" s="11">
        <v>54</v>
      </c>
      <c r="K155" s="12">
        <v>45.15</v>
      </c>
      <c r="L155" s="17">
        <v>0.7166666666666667</v>
      </c>
      <c r="M155" s="16">
        <v>0</v>
      </c>
    </row>
    <row r="156" spans="1:13" ht="60" customHeight="1">
      <c r="A156" s="6" t="s">
        <v>421</v>
      </c>
      <c r="B156" s="13" t="s">
        <v>9</v>
      </c>
      <c r="C156" s="13" t="s">
        <v>217</v>
      </c>
      <c r="D156" s="11" t="s">
        <v>556</v>
      </c>
      <c r="E156" s="11">
        <v>150</v>
      </c>
      <c r="F156" s="11">
        <v>1</v>
      </c>
      <c r="G156" s="11">
        <v>2</v>
      </c>
      <c r="H156" s="11">
        <v>0</v>
      </c>
      <c r="I156" s="11">
        <v>2</v>
      </c>
      <c r="J156" s="11">
        <v>129</v>
      </c>
      <c r="K156" s="12">
        <v>104.9047619047619</v>
      </c>
      <c r="L156" s="17">
        <v>0.6993650793650793</v>
      </c>
      <c r="M156" s="16">
        <v>0</v>
      </c>
    </row>
    <row r="157" spans="1:13" ht="60" customHeight="1">
      <c r="A157" s="6" t="s">
        <v>399</v>
      </c>
      <c r="B157" s="13" t="s">
        <v>209</v>
      </c>
      <c r="C157" s="13" t="s">
        <v>210</v>
      </c>
      <c r="D157" s="11" t="s">
        <v>557</v>
      </c>
      <c r="E157" s="11">
        <v>110</v>
      </c>
      <c r="F157" s="11">
        <v>1</v>
      </c>
      <c r="G157" s="11">
        <v>6</v>
      </c>
      <c r="H157" s="11">
        <v>0</v>
      </c>
      <c r="I157" s="11">
        <v>5</v>
      </c>
      <c r="J157" s="11">
        <v>90</v>
      </c>
      <c r="K157" s="12">
        <v>79.55</v>
      </c>
      <c r="L157" s="17">
        <v>0.7231818181818181</v>
      </c>
      <c r="M157" s="16">
        <v>69.65</v>
      </c>
    </row>
    <row r="158" spans="1:13" ht="60" customHeight="1">
      <c r="A158" s="6" t="s">
        <v>211</v>
      </c>
      <c r="B158" s="13" t="s">
        <v>9</v>
      </c>
      <c r="C158" s="13" t="s">
        <v>212</v>
      </c>
      <c r="D158" s="11" t="s">
        <v>558</v>
      </c>
      <c r="E158" s="11">
        <v>203</v>
      </c>
      <c r="F158" s="11">
        <v>1</v>
      </c>
      <c r="G158" s="11">
        <v>8</v>
      </c>
      <c r="H158" s="11">
        <v>0</v>
      </c>
      <c r="I158" s="11">
        <v>1</v>
      </c>
      <c r="J158" s="11">
        <v>177</v>
      </c>
      <c r="K158" s="12">
        <v>116.45</v>
      </c>
      <c r="L158" s="17">
        <v>0.5736453201970444</v>
      </c>
      <c r="M158" s="16">
        <v>2.3</v>
      </c>
    </row>
    <row r="159" spans="1:13" ht="60" customHeight="1">
      <c r="A159" s="6" t="s">
        <v>381</v>
      </c>
      <c r="B159" s="13" t="s">
        <v>14</v>
      </c>
      <c r="C159" s="13" t="s">
        <v>213</v>
      </c>
      <c r="D159" s="11" t="s">
        <v>559</v>
      </c>
      <c r="E159" s="11">
        <v>240</v>
      </c>
      <c r="F159" s="11">
        <v>1</v>
      </c>
      <c r="G159" s="11">
        <v>1</v>
      </c>
      <c r="H159" s="11">
        <v>0</v>
      </c>
      <c r="I159" s="11">
        <v>7</v>
      </c>
      <c r="J159" s="11">
        <v>182</v>
      </c>
      <c r="K159" s="12">
        <v>132.15</v>
      </c>
      <c r="L159" s="17">
        <v>0.550625</v>
      </c>
      <c r="M159" s="16">
        <v>7.1</v>
      </c>
    </row>
    <row r="160" spans="1:13" ht="60" customHeight="1">
      <c r="A160" s="6" t="s">
        <v>214</v>
      </c>
      <c r="B160" s="13" t="s">
        <v>9</v>
      </c>
      <c r="C160" s="13" t="s">
        <v>215</v>
      </c>
      <c r="D160" s="11" t="s">
        <v>560</v>
      </c>
      <c r="E160" s="11">
        <v>95</v>
      </c>
      <c r="F160" s="11">
        <v>1</v>
      </c>
      <c r="G160" s="11">
        <v>4</v>
      </c>
      <c r="H160" s="11">
        <v>1</v>
      </c>
      <c r="I160" s="11">
        <v>4</v>
      </c>
      <c r="J160" s="11">
        <v>101</v>
      </c>
      <c r="K160" s="12">
        <v>59.3</v>
      </c>
      <c r="L160" s="17">
        <v>0.6242105263157894</v>
      </c>
      <c r="M160" s="16">
        <v>0</v>
      </c>
    </row>
    <row r="161" spans="1:13" ht="60" customHeight="1">
      <c r="A161" s="6" t="s">
        <v>216</v>
      </c>
      <c r="B161" s="13" t="s">
        <v>9</v>
      </c>
      <c r="C161" s="13" t="s">
        <v>48</v>
      </c>
      <c r="D161" s="11" t="s">
        <v>455</v>
      </c>
      <c r="E161" s="11">
        <v>100</v>
      </c>
      <c r="F161" s="11">
        <v>1</v>
      </c>
      <c r="G161" s="11">
        <v>2</v>
      </c>
      <c r="H161" s="11">
        <v>0</v>
      </c>
      <c r="I161" s="11">
        <v>4</v>
      </c>
      <c r="J161" s="11">
        <v>48</v>
      </c>
      <c r="K161" s="12">
        <v>30.9</v>
      </c>
      <c r="L161" s="17">
        <v>0.309</v>
      </c>
      <c r="M161" s="16">
        <v>0.35</v>
      </c>
    </row>
    <row r="162" spans="1:13" ht="60" customHeight="1">
      <c r="A162" s="6" t="s">
        <v>669</v>
      </c>
      <c r="B162" s="13" t="s">
        <v>9</v>
      </c>
      <c r="C162" s="13" t="s">
        <v>200</v>
      </c>
      <c r="D162" s="11" t="s">
        <v>549</v>
      </c>
      <c r="E162" s="11">
        <v>100</v>
      </c>
      <c r="F162" s="11">
        <v>1</v>
      </c>
      <c r="G162" s="11">
        <v>0</v>
      </c>
      <c r="H162" s="11">
        <v>0</v>
      </c>
      <c r="I162" s="11">
        <v>0</v>
      </c>
      <c r="J162" s="11">
        <v>60</v>
      </c>
      <c r="K162" s="12">
        <v>37.85</v>
      </c>
      <c r="L162" s="17">
        <v>0.3785</v>
      </c>
      <c r="M162" s="16">
        <v>0</v>
      </c>
    </row>
    <row r="163" spans="1:13" ht="60" customHeight="1">
      <c r="A163" s="6" t="s">
        <v>352</v>
      </c>
      <c r="B163" s="13" t="s">
        <v>9</v>
      </c>
      <c r="C163" s="13" t="s">
        <v>127</v>
      </c>
      <c r="D163" s="11" t="s">
        <v>498</v>
      </c>
      <c r="E163" s="11">
        <v>180</v>
      </c>
      <c r="F163" s="11">
        <v>1</v>
      </c>
      <c r="G163" s="11">
        <v>13</v>
      </c>
      <c r="H163" s="11">
        <v>0</v>
      </c>
      <c r="I163" s="11">
        <v>0</v>
      </c>
      <c r="J163" s="11">
        <v>37</v>
      </c>
      <c r="K163" s="12">
        <v>24.2</v>
      </c>
      <c r="L163" s="17">
        <v>0.13444444444444445</v>
      </c>
      <c r="M163" s="16">
        <v>0</v>
      </c>
    </row>
    <row r="164" spans="1:13" ht="60" customHeight="1">
      <c r="A164" s="6" t="s">
        <v>218</v>
      </c>
      <c r="B164" s="13" t="s">
        <v>9</v>
      </c>
      <c r="C164" s="13" t="s">
        <v>9</v>
      </c>
      <c r="D164" s="11" t="s">
        <v>550</v>
      </c>
      <c r="E164" s="11">
        <v>115</v>
      </c>
      <c r="F164" s="11">
        <v>1</v>
      </c>
      <c r="G164" s="11">
        <v>3</v>
      </c>
      <c r="H164" s="11">
        <v>0</v>
      </c>
      <c r="I164" s="11">
        <v>3</v>
      </c>
      <c r="J164" s="11">
        <v>67</v>
      </c>
      <c r="K164" s="12">
        <v>45.666666666666664</v>
      </c>
      <c r="L164" s="17">
        <v>0.3971014492753623</v>
      </c>
      <c r="M164" s="16">
        <v>0.3333333333333333</v>
      </c>
    </row>
    <row r="165" spans="1:13" ht="60" customHeight="1">
      <c r="A165" s="6" t="s">
        <v>219</v>
      </c>
      <c r="B165" s="13" t="s">
        <v>9</v>
      </c>
      <c r="C165" s="13" t="s">
        <v>220</v>
      </c>
      <c r="D165" s="11" t="s">
        <v>561</v>
      </c>
      <c r="E165" s="11">
        <v>200</v>
      </c>
      <c r="F165" s="11">
        <v>1</v>
      </c>
      <c r="G165" s="11">
        <v>4</v>
      </c>
      <c r="H165" s="11">
        <v>0</v>
      </c>
      <c r="I165" s="11">
        <v>1</v>
      </c>
      <c r="J165" s="11">
        <v>68</v>
      </c>
      <c r="K165" s="12">
        <v>38.6</v>
      </c>
      <c r="L165" s="17">
        <v>0.193</v>
      </c>
      <c r="M165" s="16">
        <v>0</v>
      </c>
    </row>
    <row r="166" spans="1:13" ht="60" customHeight="1">
      <c r="A166" s="6" t="s">
        <v>221</v>
      </c>
      <c r="B166" s="13" t="s">
        <v>9</v>
      </c>
      <c r="C166" s="13" t="s">
        <v>9</v>
      </c>
      <c r="D166" s="11" t="s">
        <v>465</v>
      </c>
      <c r="E166" s="11">
        <v>120</v>
      </c>
      <c r="F166" s="11">
        <v>1</v>
      </c>
      <c r="G166" s="11">
        <v>5</v>
      </c>
      <c r="H166" s="11">
        <v>0</v>
      </c>
      <c r="I166" s="11">
        <v>8</v>
      </c>
      <c r="J166" s="11">
        <v>140</v>
      </c>
      <c r="K166" s="12">
        <v>114.9</v>
      </c>
      <c r="L166" s="17">
        <v>0.9575</v>
      </c>
      <c r="M166" s="16">
        <v>0</v>
      </c>
    </row>
    <row r="167" spans="1:13" ht="60" customHeight="1">
      <c r="A167" s="6" t="s">
        <v>222</v>
      </c>
      <c r="B167" s="13" t="s">
        <v>82</v>
      </c>
      <c r="C167" s="13" t="s">
        <v>223</v>
      </c>
      <c r="D167" s="11" t="s">
        <v>562</v>
      </c>
      <c r="E167" s="11">
        <v>70</v>
      </c>
      <c r="F167" s="11">
        <v>1</v>
      </c>
      <c r="G167" s="11">
        <v>0</v>
      </c>
      <c r="H167" s="11">
        <v>0</v>
      </c>
      <c r="I167" s="11">
        <v>0</v>
      </c>
      <c r="J167" s="11">
        <v>48</v>
      </c>
      <c r="K167" s="12">
        <v>40.93333333333333</v>
      </c>
      <c r="L167" s="17">
        <v>0.5847619047619047</v>
      </c>
      <c r="M167" s="16">
        <v>0</v>
      </c>
    </row>
    <row r="168" spans="1:13" ht="60" customHeight="1">
      <c r="A168" s="6" t="s">
        <v>224</v>
      </c>
      <c r="B168" s="13" t="s">
        <v>9</v>
      </c>
      <c r="C168" s="13" t="s">
        <v>225</v>
      </c>
      <c r="D168" s="11" t="s">
        <v>422</v>
      </c>
      <c r="E168" s="11">
        <v>150</v>
      </c>
      <c r="F168" s="11">
        <v>1</v>
      </c>
      <c r="G168" s="11">
        <v>2</v>
      </c>
      <c r="H168" s="11">
        <v>0</v>
      </c>
      <c r="I168" s="11">
        <v>0</v>
      </c>
      <c r="J168" s="11">
        <v>180</v>
      </c>
      <c r="K168" s="12">
        <v>127.95</v>
      </c>
      <c r="L168" s="17">
        <v>0.853</v>
      </c>
      <c r="M168" s="16">
        <v>0</v>
      </c>
    </row>
    <row r="169" spans="1:13" ht="60" customHeight="1">
      <c r="A169" s="6" t="s">
        <v>226</v>
      </c>
      <c r="B169" s="13" t="s">
        <v>9</v>
      </c>
      <c r="C169" s="13" t="s">
        <v>141</v>
      </c>
      <c r="D169" s="11" t="s">
        <v>563</v>
      </c>
      <c r="E169" s="11">
        <v>90</v>
      </c>
      <c r="F169" s="11">
        <v>1</v>
      </c>
      <c r="G169" s="11">
        <v>0</v>
      </c>
      <c r="H169" s="11">
        <v>0</v>
      </c>
      <c r="I169" s="11">
        <v>1</v>
      </c>
      <c r="J169" s="11">
        <v>29</v>
      </c>
      <c r="K169" s="12">
        <v>12.65</v>
      </c>
      <c r="L169" s="17">
        <v>0.14055555555555557</v>
      </c>
      <c r="M169" s="16">
        <v>0</v>
      </c>
    </row>
    <row r="170" spans="1:13" ht="60" customHeight="1">
      <c r="A170" s="6" t="s">
        <v>227</v>
      </c>
      <c r="B170" s="13" t="s">
        <v>9</v>
      </c>
      <c r="C170" s="13" t="s">
        <v>9</v>
      </c>
      <c r="D170" s="11" t="s">
        <v>564</v>
      </c>
      <c r="E170" s="11">
        <v>150</v>
      </c>
      <c r="F170" s="11">
        <v>1</v>
      </c>
      <c r="G170" s="11">
        <v>0</v>
      </c>
      <c r="H170" s="11">
        <v>0</v>
      </c>
      <c r="I170" s="11">
        <v>5</v>
      </c>
      <c r="J170" s="11">
        <v>142</v>
      </c>
      <c r="K170" s="12">
        <v>116.5</v>
      </c>
      <c r="L170" s="17">
        <v>0.7766666666666666</v>
      </c>
      <c r="M170" s="16">
        <v>0</v>
      </c>
    </row>
    <row r="171" spans="1:13" ht="60" customHeight="1">
      <c r="A171" s="6" t="s">
        <v>228</v>
      </c>
      <c r="B171" s="13" t="s">
        <v>9</v>
      </c>
      <c r="C171" s="13" t="s">
        <v>9</v>
      </c>
      <c r="D171" s="11" t="s">
        <v>554</v>
      </c>
      <c r="E171" s="11">
        <v>135</v>
      </c>
      <c r="F171" s="11">
        <v>1</v>
      </c>
      <c r="G171" s="11">
        <v>6</v>
      </c>
      <c r="H171" s="11">
        <v>0</v>
      </c>
      <c r="I171" s="11">
        <v>6</v>
      </c>
      <c r="J171" s="11">
        <v>157</v>
      </c>
      <c r="K171" s="12">
        <v>135</v>
      </c>
      <c r="L171" s="17">
        <v>1</v>
      </c>
      <c r="M171" s="16">
        <v>0</v>
      </c>
    </row>
    <row r="172" spans="1:13" ht="60" customHeight="1">
      <c r="A172" s="6" t="s">
        <v>229</v>
      </c>
      <c r="B172" s="13" t="s">
        <v>9</v>
      </c>
      <c r="C172" s="13" t="s">
        <v>230</v>
      </c>
      <c r="D172" s="11" t="s">
        <v>565</v>
      </c>
      <c r="E172" s="11">
        <v>120</v>
      </c>
      <c r="F172" s="11">
        <v>1</v>
      </c>
      <c r="G172" s="11">
        <v>2</v>
      </c>
      <c r="H172" s="11">
        <v>0</v>
      </c>
      <c r="I172" s="11">
        <v>0</v>
      </c>
      <c r="J172" s="11">
        <v>166</v>
      </c>
      <c r="K172" s="12">
        <v>84.6086956521739</v>
      </c>
      <c r="L172" s="17">
        <v>0.7050724637681159</v>
      </c>
      <c r="M172" s="16">
        <v>0</v>
      </c>
    </row>
    <row r="173" spans="1:13" ht="60" customHeight="1">
      <c r="A173" s="6" t="s">
        <v>380</v>
      </c>
      <c r="B173" s="13" t="s">
        <v>35</v>
      </c>
      <c r="C173" s="13" t="s">
        <v>35</v>
      </c>
      <c r="D173" s="11" t="s">
        <v>566</v>
      </c>
      <c r="E173" s="11">
        <v>120</v>
      </c>
      <c r="F173" s="11">
        <v>1</v>
      </c>
      <c r="G173" s="11">
        <v>0</v>
      </c>
      <c r="H173" s="11">
        <v>0</v>
      </c>
      <c r="I173" s="11">
        <v>8</v>
      </c>
      <c r="J173" s="11">
        <v>93</v>
      </c>
      <c r="K173" s="12">
        <v>68.1</v>
      </c>
      <c r="L173" s="17">
        <v>0.5675</v>
      </c>
      <c r="M173" s="16">
        <v>0.25</v>
      </c>
    </row>
    <row r="174" spans="1:13" ht="60" customHeight="1">
      <c r="A174" s="6" t="s">
        <v>231</v>
      </c>
      <c r="B174" s="13" t="s">
        <v>41</v>
      </c>
      <c r="C174" s="13" t="s">
        <v>41</v>
      </c>
      <c r="D174" s="11" t="s">
        <v>567</v>
      </c>
      <c r="E174" s="11">
        <v>90</v>
      </c>
      <c r="F174" s="11">
        <v>1</v>
      </c>
      <c r="G174" s="11">
        <v>2</v>
      </c>
      <c r="H174" s="11">
        <v>0</v>
      </c>
      <c r="I174" s="11">
        <v>3</v>
      </c>
      <c r="J174" s="11">
        <v>94</v>
      </c>
      <c r="K174" s="12">
        <v>52.65</v>
      </c>
      <c r="L174" s="17">
        <v>0.585</v>
      </c>
      <c r="M174" s="16">
        <v>13.75</v>
      </c>
    </row>
    <row r="175" spans="1:13" ht="60" customHeight="1">
      <c r="A175" s="6" t="s">
        <v>232</v>
      </c>
      <c r="B175" s="13" t="s">
        <v>9</v>
      </c>
      <c r="C175" s="13" t="s">
        <v>202</v>
      </c>
      <c r="D175" s="11" t="s">
        <v>501</v>
      </c>
      <c r="E175" s="11">
        <v>250</v>
      </c>
      <c r="F175" s="11">
        <v>1</v>
      </c>
      <c r="G175" s="11">
        <v>6</v>
      </c>
      <c r="H175" s="11">
        <v>0</v>
      </c>
      <c r="I175" s="11">
        <v>2</v>
      </c>
      <c r="J175" s="11">
        <v>271</v>
      </c>
      <c r="K175" s="12">
        <v>167.4</v>
      </c>
      <c r="L175" s="17">
        <v>0.6696</v>
      </c>
      <c r="M175" s="16">
        <v>38.4</v>
      </c>
    </row>
    <row r="176" spans="1:13" ht="60" customHeight="1">
      <c r="A176" s="6" t="s">
        <v>233</v>
      </c>
      <c r="B176" s="13" t="s">
        <v>9</v>
      </c>
      <c r="C176" s="13" t="s">
        <v>17</v>
      </c>
      <c r="D176" s="11" t="s">
        <v>440</v>
      </c>
      <c r="E176" s="11">
        <v>120</v>
      </c>
      <c r="F176" s="11">
        <v>1</v>
      </c>
      <c r="G176" s="11">
        <v>1</v>
      </c>
      <c r="H176" s="11">
        <v>0</v>
      </c>
      <c r="I176" s="11">
        <v>0</v>
      </c>
      <c r="J176" s="11">
        <v>140</v>
      </c>
      <c r="K176" s="12">
        <v>82.76190476190476</v>
      </c>
      <c r="L176" s="17">
        <v>0.6896825396825397</v>
      </c>
      <c r="M176" s="16">
        <v>0</v>
      </c>
    </row>
    <row r="177" spans="1:13" ht="60" customHeight="1">
      <c r="A177" s="6" t="s">
        <v>234</v>
      </c>
      <c r="B177" s="13" t="s">
        <v>41</v>
      </c>
      <c r="C177" s="13" t="s">
        <v>235</v>
      </c>
      <c r="D177" s="11" t="s">
        <v>568</v>
      </c>
      <c r="E177" s="11">
        <v>244</v>
      </c>
      <c r="F177" s="11">
        <v>1</v>
      </c>
      <c r="G177" s="11">
        <v>0</v>
      </c>
      <c r="H177" s="11">
        <v>0</v>
      </c>
      <c r="I177" s="11">
        <v>5</v>
      </c>
      <c r="J177" s="11">
        <v>255</v>
      </c>
      <c r="K177" s="12">
        <v>167.95238095238096</v>
      </c>
      <c r="L177" s="17">
        <v>0.6883294301327089</v>
      </c>
      <c r="M177" s="16">
        <v>7.9523809523809526</v>
      </c>
    </row>
    <row r="178" spans="1:13" ht="60" customHeight="1">
      <c r="A178" s="6" t="s">
        <v>650</v>
      </c>
      <c r="B178" s="13" t="s">
        <v>82</v>
      </c>
      <c r="C178" s="13" t="s">
        <v>117</v>
      </c>
      <c r="D178" s="11" t="s">
        <v>493</v>
      </c>
      <c r="E178" s="11">
        <v>135</v>
      </c>
      <c r="F178" s="11">
        <v>1</v>
      </c>
      <c r="G178" s="11">
        <v>0</v>
      </c>
      <c r="H178" s="11">
        <v>0</v>
      </c>
      <c r="I178" s="11">
        <v>0</v>
      </c>
      <c r="J178" s="11">
        <v>0</v>
      </c>
      <c r="K178" s="12">
        <v>0</v>
      </c>
      <c r="L178" s="17">
        <v>0</v>
      </c>
      <c r="M178" s="16">
        <v>0</v>
      </c>
    </row>
    <row r="179" spans="1:13" ht="60" customHeight="1">
      <c r="A179" s="6" t="s">
        <v>236</v>
      </c>
      <c r="B179" s="13" t="s">
        <v>9</v>
      </c>
      <c r="C179" s="13" t="s">
        <v>9</v>
      </c>
      <c r="D179" s="11" t="s">
        <v>508</v>
      </c>
      <c r="E179" s="11">
        <v>120</v>
      </c>
      <c r="F179" s="11">
        <v>1</v>
      </c>
      <c r="G179" s="11">
        <v>17</v>
      </c>
      <c r="H179" s="11">
        <v>0</v>
      </c>
      <c r="I179" s="11">
        <v>13</v>
      </c>
      <c r="J179" s="11">
        <v>115</v>
      </c>
      <c r="K179" s="12">
        <v>76.95238095238095</v>
      </c>
      <c r="L179" s="17">
        <v>0.6412698412698412</v>
      </c>
      <c r="M179" s="16">
        <v>0</v>
      </c>
    </row>
    <row r="180" spans="1:13" ht="60" customHeight="1">
      <c r="A180" s="6" t="s">
        <v>379</v>
      </c>
      <c r="B180" s="13" t="s">
        <v>9</v>
      </c>
      <c r="C180" s="13" t="s">
        <v>80</v>
      </c>
      <c r="D180" s="11" t="s">
        <v>473</v>
      </c>
      <c r="E180" s="11">
        <v>160</v>
      </c>
      <c r="F180" s="11">
        <v>1</v>
      </c>
      <c r="G180" s="11">
        <v>1</v>
      </c>
      <c r="H180" s="11">
        <v>0</v>
      </c>
      <c r="I180" s="11">
        <v>0</v>
      </c>
      <c r="J180" s="11">
        <v>169</v>
      </c>
      <c r="K180" s="12">
        <v>98</v>
      </c>
      <c r="L180" s="17">
        <v>0.6125</v>
      </c>
      <c r="M180" s="16">
        <v>1.0384615384615385</v>
      </c>
    </row>
    <row r="181" spans="1:13" ht="60" customHeight="1">
      <c r="A181" s="6" t="s">
        <v>378</v>
      </c>
      <c r="B181" s="13" t="s">
        <v>9</v>
      </c>
      <c r="C181" s="13" t="s">
        <v>74</v>
      </c>
      <c r="D181" s="11" t="s">
        <v>569</v>
      </c>
      <c r="E181" s="11">
        <v>150</v>
      </c>
      <c r="F181" s="11">
        <v>1</v>
      </c>
      <c r="G181" s="11">
        <v>6</v>
      </c>
      <c r="H181" s="11">
        <v>0</v>
      </c>
      <c r="I181" s="11">
        <v>2</v>
      </c>
      <c r="J181" s="11">
        <v>195</v>
      </c>
      <c r="K181" s="12">
        <v>134.4</v>
      </c>
      <c r="L181" s="17">
        <v>0.896</v>
      </c>
      <c r="M181" s="16">
        <v>1.35</v>
      </c>
    </row>
    <row r="182" spans="1:13" ht="60" customHeight="1">
      <c r="A182" s="6" t="s">
        <v>237</v>
      </c>
      <c r="B182" s="13" t="s">
        <v>29</v>
      </c>
      <c r="C182" s="13" t="s">
        <v>30</v>
      </c>
      <c r="D182" s="11" t="s">
        <v>446</v>
      </c>
      <c r="E182" s="11">
        <v>150</v>
      </c>
      <c r="F182" s="11">
        <v>1</v>
      </c>
      <c r="G182" s="11">
        <v>3</v>
      </c>
      <c r="H182" s="11">
        <v>0</v>
      </c>
      <c r="I182" s="11">
        <v>6</v>
      </c>
      <c r="J182" s="11">
        <v>108</v>
      </c>
      <c r="K182" s="12">
        <v>61.75</v>
      </c>
      <c r="L182" s="17">
        <v>0.4116666666666667</v>
      </c>
      <c r="M182" s="16">
        <v>0</v>
      </c>
    </row>
    <row r="183" spans="1:13" ht="60" customHeight="1">
      <c r="A183" s="6" t="s">
        <v>651</v>
      </c>
      <c r="B183" s="13" t="s">
        <v>82</v>
      </c>
      <c r="C183" s="13" t="s">
        <v>653</v>
      </c>
      <c r="D183" s="11" t="s">
        <v>656</v>
      </c>
      <c r="E183" s="11">
        <v>400</v>
      </c>
      <c r="F183" s="11">
        <v>1</v>
      </c>
      <c r="G183" s="11">
        <v>6</v>
      </c>
      <c r="H183" s="11">
        <v>0</v>
      </c>
      <c r="I183" s="11">
        <v>0</v>
      </c>
      <c r="J183" s="11">
        <v>6</v>
      </c>
      <c r="K183" s="12">
        <v>1.7142857142857142</v>
      </c>
      <c r="L183" s="17">
        <v>0.004285714285714285</v>
      </c>
      <c r="M183" s="16">
        <v>0</v>
      </c>
    </row>
    <row r="184" spans="1:13" ht="60" customHeight="1">
      <c r="A184" s="6" t="s">
        <v>238</v>
      </c>
      <c r="B184" s="13" t="s">
        <v>82</v>
      </c>
      <c r="C184" s="13" t="s">
        <v>239</v>
      </c>
      <c r="D184" s="11" t="s">
        <v>570</v>
      </c>
      <c r="E184" s="11">
        <v>40</v>
      </c>
      <c r="F184" s="11">
        <v>1</v>
      </c>
      <c r="G184" s="11">
        <v>2</v>
      </c>
      <c r="H184" s="11">
        <v>0</v>
      </c>
      <c r="I184" s="11">
        <v>1</v>
      </c>
      <c r="J184" s="11">
        <v>44</v>
      </c>
      <c r="K184" s="12">
        <v>28.15</v>
      </c>
      <c r="L184" s="17">
        <v>0.70375</v>
      </c>
      <c r="M184" s="16">
        <v>0</v>
      </c>
    </row>
    <row r="185" spans="1:13" ht="60" customHeight="1">
      <c r="A185" s="6" t="s">
        <v>240</v>
      </c>
      <c r="B185" s="13" t="s">
        <v>41</v>
      </c>
      <c r="C185" s="13" t="s">
        <v>235</v>
      </c>
      <c r="D185" s="11" t="s">
        <v>568</v>
      </c>
      <c r="E185" s="11">
        <v>150</v>
      </c>
      <c r="F185" s="11">
        <v>1</v>
      </c>
      <c r="G185" s="11">
        <v>1</v>
      </c>
      <c r="H185" s="11">
        <v>0</v>
      </c>
      <c r="I185" s="11">
        <v>0</v>
      </c>
      <c r="J185" s="11">
        <v>98</v>
      </c>
      <c r="K185" s="12">
        <v>65.55</v>
      </c>
      <c r="L185" s="17">
        <v>0.437</v>
      </c>
      <c r="M185" s="16">
        <v>0</v>
      </c>
    </row>
    <row r="186" spans="1:13" ht="60" customHeight="1">
      <c r="A186" s="6" t="s">
        <v>660</v>
      </c>
      <c r="B186" s="13" t="s">
        <v>9</v>
      </c>
      <c r="C186" s="13" t="s">
        <v>129</v>
      </c>
      <c r="D186" s="11" t="s">
        <v>499</v>
      </c>
      <c r="E186" s="11">
        <v>180</v>
      </c>
      <c r="F186" s="11">
        <v>1</v>
      </c>
      <c r="G186" s="11">
        <v>0</v>
      </c>
      <c r="H186" s="11">
        <v>0</v>
      </c>
      <c r="I186" s="11">
        <v>0</v>
      </c>
      <c r="J186" s="11">
        <v>0</v>
      </c>
      <c r="K186" s="12">
        <v>0</v>
      </c>
      <c r="L186" s="17">
        <v>0</v>
      </c>
      <c r="M186" s="16">
        <v>0</v>
      </c>
    </row>
    <row r="187" spans="1:13" ht="60" customHeight="1">
      <c r="A187" s="6" t="s">
        <v>241</v>
      </c>
      <c r="B187" s="13" t="s">
        <v>9</v>
      </c>
      <c r="C187" s="13" t="s">
        <v>230</v>
      </c>
      <c r="D187" s="11" t="s">
        <v>565</v>
      </c>
      <c r="E187" s="11">
        <v>135</v>
      </c>
      <c r="F187" s="11">
        <v>1</v>
      </c>
      <c r="G187" s="11">
        <v>2</v>
      </c>
      <c r="H187" s="11">
        <v>3</v>
      </c>
      <c r="I187" s="11">
        <v>3</v>
      </c>
      <c r="J187" s="11">
        <v>143</v>
      </c>
      <c r="K187" s="12">
        <v>107.61904761904762</v>
      </c>
      <c r="L187" s="17">
        <v>0.7971781305114638</v>
      </c>
      <c r="M187" s="16">
        <v>0</v>
      </c>
    </row>
    <row r="188" spans="1:13" ht="60" customHeight="1">
      <c r="A188" s="6" t="s">
        <v>242</v>
      </c>
      <c r="B188" s="13" t="s">
        <v>9</v>
      </c>
      <c r="C188" s="13" t="s">
        <v>243</v>
      </c>
      <c r="D188" s="11" t="s">
        <v>571</v>
      </c>
      <c r="E188" s="11">
        <v>135</v>
      </c>
      <c r="F188" s="11">
        <v>1</v>
      </c>
      <c r="G188" s="11">
        <v>5</v>
      </c>
      <c r="H188" s="11">
        <v>0</v>
      </c>
      <c r="I188" s="11">
        <v>5</v>
      </c>
      <c r="J188" s="11">
        <v>149</v>
      </c>
      <c r="K188" s="12">
        <v>113.42857142857143</v>
      </c>
      <c r="L188" s="17">
        <v>0.8402116402116402</v>
      </c>
      <c r="M188" s="16">
        <v>0</v>
      </c>
    </row>
    <row r="189" spans="1:13" ht="60" customHeight="1">
      <c r="A189" s="6" t="s">
        <v>661</v>
      </c>
      <c r="B189" s="13" t="s">
        <v>9</v>
      </c>
      <c r="C189" s="13" t="s">
        <v>244</v>
      </c>
      <c r="D189" s="11" t="s">
        <v>572</v>
      </c>
      <c r="E189" s="11">
        <v>140</v>
      </c>
      <c r="F189" s="11">
        <v>1</v>
      </c>
      <c r="G189" s="11">
        <v>7</v>
      </c>
      <c r="H189" s="11">
        <v>0</v>
      </c>
      <c r="I189" s="11">
        <v>3</v>
      </c>
      <c r="J189" s="11">
        <v>140</v>
      </c>
      <c r="K189" s="12">
        <v>119.85714285714286</v>
      </c>
      <c r="L189" s="17">
        <v>0.8561224489795919</v>
      </c>
      <c r="M189" s="16">
        <v>15.80952380952381</v>
      </c>
    </row>
    <row r="190" spans="1:13" ht="60" customHeight="1">
      <c r="A190" s="6" t="s">
        <v>245</v>
      </c>
      <c r="B190" s="13" t="s">
        <v>78</v>
      </c>
      <c r="C190" s="13" t="s">
        <v>246</v>
      </c>
      <c r="D190" s="11" t="s">
        <v>573</v>
      </c>
      <c r="E190" s="11">
        <v>70</v>
      </c>
      <c r="F190" s="11">
        <v>1</v>
      </c>
      <c r="G190" s="11">
        <v>0</v>
      </c>
      <c r="H190" s="11">
        <v>0</v>
      </c>
      <c r="I190" s="11">
        <v>2</v>
      </c>
      <c r="J190" s="11">
        <v>60</v>
      </c>
      <c r="K190" s="12">
        <v>35.6875</v>
      </c>
      <c r="L190" s="17">
        <v>0.5098214285714285</v>
      </c>
      <c r="M190" s="16">
        <v>0</v>
      </c>
    </row>
    <row r="191" spans="1:13" ht="60" customHeight="1">
      <c r="A191" s="6" t="s">
        <v>666</v>
      </c>
      <c r="B191" s="13" t="s">
        <v>9</v>
      </c>
      <c r="C191" s="13" t="s">
        <v>68</v>
      </c>
      <c r="D191" s="11" t="s">
        <v>486</v>
      </c>
      <c r="E191" s="11">
        <v>150</v>
      </c>
      <c r="F191" s="11">
        <v>1</v>
      </c>
      <c r="G191" s="11">
        <v>0</v>
      </c>
      <c r="H191" s="11">
        <v>0</v>
      </c>
      <c r="I191" s="11">
        <v>0</v>
      </c>
      <c r="J191" s="11">
        <v>0</v>
      </c>
      <c r="K191" s="12">
        <v>0</v>
      </c>
      <c r="L191" s="17">
        <v>0</v>
      </c>
      <c r="M191" s="16">
        <v>0</v>
      </c>
    </row>
    <row r="192" spans="1:13" ht="60" customHeight="1">
      <c r="A192" s="6" t="s">
        <v>247</v>
      </c>
      <c r="B192" s="13" t="s">
        <v>9</v>
      </c>
      <c r="C192" s="13" t="s">
        <v>9</v>
      </c>
      <c r="D192" s="11" t="s">
        <v>574</v>
      </c>
      <c r="E192" s="11">
        <v>185</v>
      </c>
      <c r="F192" s="11">
        <v>1</v>
      </c>
      <c r="G192" s="11">
        <v>1</v>
      </c>
      <c r="H192" s="11">
        <v>0</v>
      </c>
      <c r="I192" s="11">
        <v>2</v>
      </c>
      <c r="J192" s="11">
        <v>169</v>
      </c>
      <c r="K192" s="12">
        <v>129.95</v>
      </c>
      <c r="L192" s="17">
        <v>0.7024324324324324</v>
      </c>
      <c r="M192" s="16">
        <v>0</v>
      </c>
    </row>
    <row r="193" spans="1:13" ht="60" customHeight="1">
      <c r="A193" s="6" t="s">
        <v>249</v>
      </c>
      <c r="B193" s="13" t="s">
        <v>28</v>
      </c>
      <c r="C193" s="13" t="s">
        <v>250</v>
      </c>
      <c r="D193" s="11" t="s">
        <v>575</v>
      </c>
      <c r="E193" s="11">
        <v>200</v>
      </c>
      <c r="F193" s="11">
        <v>1</v>
      </c>
      <c r="G193" s="11">
        <v>0</v>
      </c>
      <c r="H193" s="11">
        <v>0</v>
      </c>
      <c r="I193" s="11">
        <v>0</v>
      </c>
      <c r="J193" s="11">
        <v>37</v>
      </c>
      <c r="K193" s="12">
        <v>18.5625</v>
      </c>
      <c r="L193" s="17">
        <v>0.0928125</v>
      </c>
      <c r="M193" s="16">
        <v>0</v>
      </c>
    </row>
    <row r="194" spans="1:13" ht="60" customHeight="1">
      <c r="A194" s="6" t="s">
        <v>251</v>
      </c>
      <c r="B194" s="13" t="s">
        <v>14</v>
      </c>
      <c r="C194" s="13" t="s">
        <v>45</v>
      </c>
      <c r="D194" s="11" t="s">
        <v>576</v>
      </c>
      <c r="E194" s="11">
        <v>188</v>
      </c>
      <c r="F194" s="11">
        <v>1</v>
      </c>
      <c r="G194" s="11">
        <v>4</v>
      </c>
      <c r="H194" s="11">
        <v>0</v>
      </c>
      <c r="I194" s="11">
        <v>1</v>
      </c>
      <c r="J194" s="11">
        <v>180</v>
      </c>
      <c r="K194" s="12">
        <v>132.52380952380952</v>
      </c>
      <c r="L194" s="17">
        <v>0</v>
      </c>
      <c r="M194" s="16">
        <v>0</v>
      </c>
    </row>
    <row r="195" spans="1:13" ht="60" customHeight="1">
      <c r="A195" s="6" t="s">
        <v>252</v>
      </c>
      <c r="B195" s="13" t="s">
        <v>9</v>
      </c>
      <c r="C195" s="13" t="s">
        <v>253</v>
      </c>
      <c r="D195" s="11" t="s">
        <v>577</v>
      </c>
      <c r="E195" s="11">
        <v>200</v>
      </c>
      <c r="F195" s="11">
        <v>1</v>
      </c>
      <c r="G195" s="11">
        <v>2</v>
      </c>
      <c r="H195" s="11">
        <v>0</v>
      </c>
      <c r="I195" s="11">
        <v>3</v>
      </c>
      <c r="J195" s="11">
        <v>264</v>
      </c>
      <c r="K195" s="12">
        <v>192.0952380952381</v>
      </c>
      <c r="L195" s="17">
        <v>0.9604761904761905</v>
      </c>
      <c r="M195" s="16">
        <v>136.76190476190476</v>
      </c>
    </row>
    <row r="196" spans="1:13" ht="60" customHeight="1">
      <c r="A196" s="6" t="s">
        <v>254</v>
      </c>
      <c r="B196" s="13" t="s">
        <v>9</v>
      </c>
      <c r="C196" s="13" t="s">
        <v>137</v>
      </c>
      <c r="D196" s="11" t="s">
        <v>503</v>
      </c>
      <c r="E196" s="11">
        <v>100</v>
      </c>
      <c r="F196" s="11">
        <v>1</v>
      </c>
      <c r="G196" s="11">
        <v>0</v>
      </c>
      <c r="H196" s="11">
        <v>0</v>
      </c>
      <c r="I196" s="11">
        <v>2</v>
      </c>
      <c r="J196" s="11">
        <v>107</v>
      </c>
      <c r="K196" s="12">
        <v>65.9047619047619</v>
      </c>
      <c r="L196" s="17">
        <v>0.659047619047619</v>
      </c>
      <c r="M196" s="16">
        <v>0</v>
      </c>
    </row>
    <row r="197" spans="1:13" ht="60" customHeight="1">
      <c r="A197" s="6" t="s">
        <v>255</v>
      </c>
      <c r="B197" s="13" t="s">
        <v>9</v>
      </c>
      <c r="C197" s="13" t="s">
        <v>200</v>
      </c>
      <c r="D197" s="11" t="s">
        <v>411</v>
      </c>
      <c r="E197" s="11">
        <v>210</v>
      </c>
      <c r="F197" s="11">
        <v>1</v>
      </c>
      <c r="G197" s="11">
        <v>6</v>
      </c>
      <c r="H197" s="11">
        <v>0</v>
      </c>
      <c r="I197" s="11">
        <v>5</v>
      </c>
      <c r="J197" s="11">
        <v>180</v>
      </c>
      <c r="K197" s="12">
        <v>164.96153846153845</v>
      </c>
      <c r="L197" s="17">
        <v>0.7855311355311355</v>
      </c>
      <c r="M197" s="16">
        <v>0</v>
      </c>
    </row>
    <row r="198" spans="1:13" ht="60" customHeight="1">
      <c r="A198" s="6" t="s">
        <v>427</v>
      </c>
      <c r="B198" s="13" t="s">
        <v>14</v>
      </c>
      <c r="C198" s="13" t="s">
        <v>45</v>
      </c>
      <c r="D198" s="11" t="s">
        <v>578</v>
      </c>
      <c r="E198" s="11">
        <v>165</v>
      </c>
      <c r="F198" s="11">
        <v>1</v>
      </c>
      <c r="G198" s="11">
        <v>0</v>
      </c>
      <c r="H198" s="11">
        <v>0</v>
      </c>
      <c r="I198" s="11">
        <v>4</v>
      </c>
      <c r="J198" s="11">
        <v>158</v>
      </c>
      <c r="K198" s="12">
        <v>126.03846153846153</v>
      </c>
      <c r="L198" s="17">
        <v>0.7638694638694639</v>
      </c>
      <c r="M198" s="16">
        <v>8.73076923076923</v>
      </c>
    </row>
    <row r="199" spans="1:13" ht="60" customHeight="1">
      <c r="A199" s="6" t="s">
        <v>256</v>
      </c>
      <c r="B199" s="13" t="s">
        <v>9</v>
      </c>
      <c r="C199" s="13" t="s">
        <v>257</v>
      </c>
      <c r="D199" s="11" t="s">
        <v>579</v>
      </c>
      <c r="E199" s="11">
        <v>49</v>
      </c>
      <c r="F199" s="11">
        <v>1</v>
      </c>
      <c r="G199" s="11">
        <v>1</v>
      </c>
      <c r="H199" s="11">
        <v>0</v>
      </c>
      <c r="I199" s="11">
        <v>1</v>
      </c>
      <c r="J199" s="11">
        <v>49</v>
      </c>
      <c r="K199" s="12">
        <v>47.38095238095238</v>
      </c>
      <c r="L199" s="17">
        <v>0.966958211856171</v>
      </c>
      <c r="M199" s="16">
        <v>0</v>
      </c>
    </row>
    <row r="200" spans="1:13" ht="60" customHeight="1">
      <c r="A200" s="6" t="s">
        <v>258</v>
      </c>
      <c r="B200" s="13" t="s">
        <v>9</v>
      </c>
      <c r="C200" s="13" t="s">
        <v>259</v>
      </c>
      <c r="D200" s="11" t="s">
        <v>580</v>
      </c>
      <c r="E200" s="11">
        <v>112</v>
      </c>
      <c r="F200" s="11">
        <v>1</v>
      </c>
      <c r="G200" s="11">
        <v>3</v>
      </c>
      <c r="H200" s="11">
        <v>0</v>
      </c>
      <c r="I200" s="11">
        <v>4</v>
      </c>
      <c r="J200" s="11">
        <v>202</v>
      </c>
      <c r="K200" s="12">
        <v>111.53846153846153</v>
      </c>
      <c r="L200" s="17">
        <v>0.9958791208791208</v>
      </c>
      <c r="M200" s="16">
        <v>0</v>
      </c>
    </row>
    <row r="201" spans="1:13" ht="60" customHeight="1">
      <c r="A201" s="6" t="s">
        <v>260</v>
      </c>
      <c r="B201" s="13" t="s">
        <v>9</v>
      </c>
      <c r="C201" s="13" t="s">
        <v>158</v>
      </c>
      <c r="D201" s="11" t="s">
        <v>521</v>
      </c>
      <c r="E201" s="11">
        <v>125</v>
      </c>
      <c r="F201" s="11">
        <v>1</v>
      </c>
      <c r="G201" s="11">
        <v>3</v>
      </c>
      <c r="H201" s="11">
        <v>0</v>
      </c>
      <c r="I201" s="11">
        <v>3</v>
      </c>
      <c r="J201" s="11">
        <v>167</v>
      </c>
      <c r="K201" s="12">
        <v>124.2</v>
      </c>
      <c r="L201" s="17">
        <v>0.9936</v>
      </c>
      <c r="M201" s="16">
        <v>0</v>
      </c>
    </row>
    <row r="202" spans="1:13" ht="60" customHeight="1">
      <c r="A202" s="6" t="s">
        <v>261</v>
      </c>
      <c r="B202" s="13" t="s">
        <v>9</v>
      </c>
      <c r="C202" s="13" t="s">
        <v>80</v>
      </c>
      <c r="D202" s="11" t="s">
        <v>529</v>
      </c>
      <c r="E202" s="11">
        <v>49</v>
      </c>
      <c r="F202" s="11">
        <v>1</v>
      </c>
      <c r="G202" s="11">
        <v>1</v>
      </c>
      <c r="H202" s="11">
        <v>0</v>
      </c>
      <c r="I202" s="11">
        <v>1</v>
      </c>
      <c r="J202" s="11">
        <v>32</v>
      </c>
      <c r="K202" s="12">
        <v>13.875</v>
      </c>
      <c r="L202" s="17">
        <v>0.28316326530612246</v>
      </c>
      <c r="M202" s="16">
        <v>0</v>
      </c>
    </row>
    <row r="203" spans="1:13" ht="60" customHeight="1">
      <c r="A203" s="6" t="s">
        <v>425</v>
      </c>
      <c r="B203" s="13" t="s">
        <v>41</v>
      </c>
      <c r="C203" s="13" t="s">
        <v>262</v>
      </c>
      <c r="D203" s="11" t="s">
        <v>581</v>
      </c>
      <c r="E203" s="11">
        <v>175</v>
      </c>
      <c r="F203" s="11">
        <v>1</v>
      </c>
      <c r="G203" s="11">
        <v>0</v>
      </c>
      <c r="H203" s="11">
        <v>0</v>
      </c>
      <c r="I203" s="11">
        <v>7</v>
      </c>
      <c r="J203" s="11">
        <v>125</v>
      </c>
      <c r="K203" s="12">
        <v>66.65</v>
      </c>
      <c r="L203" s="17">
        <v>0.3808571428571429</v>
      </c>
      <c r="M203" s="16">
        <v>0</v>
      </c>
    </row>
    <row r="204" spans="1:13" ht="60" customHeight="1">
      <c r="A204" s="6" t="s">
        <v>263</v>
      </c>
      <c r="B204" s="13" t="s">
        <v>29</v>
      </c>
      <c r="C204" s="13" t="s">
        <v>43</v>
      </c>
      <c r="D204" s="11" t="s">
        <v>582</v>
      </c>
      <c r="E204" s="11">
        <v>180</v>
      </c>
      <c r="F204" s="11">
        <v>1</v>
      </c>
      <c r="G204" s="11">
        <v>1</v>
      </c>
      <c r="H204" s="11">
        <v>0</v>
      </c>
      <c r="I204" s="11">
        <v>6</v>
      </c>
      <c r="J204" s="11">
        <v>172</v>
      </c>
      <c r="K204" s="12">
        <v>101.3</v>
      </c>
      <c r="L204" s="17">
        <v>0.5627777777777777</v>
      </c>
      <c r="M204" s="16">
        <v>2.25</v>
      </c>
    </row>
    <row r="205" spans="1:13" ht="60" customHeight="1">
      <c r="A205" s="6" t="s">
        <v>416</v>
      </c>
      <c r="B205" s="13" t="s">
        <v>9</v>
      </c>
      <c r="C205" s="13" t="s">
        <v>253</v>
      </c>
      <c r="D205" s="11" t="s">
        <v>583</v>
      </c>
      <c r="E205" s="11">
        <v>122</v>
      </c>
      <c r="F205" s="11">
        <v>1</v>
      </c>
      <c r="G205" s="11">
        <v>1</v>
      </c>
      <c r="H205" s="11">
        <v>0</v>
      </c>
      <c r="I205" s="11">
        <v>0</v>
      </c>
      <c r="J205" s="11">
        <v>140</v>
      </c>
      <c r="K205" s="12">
        <v>99.28571428571429</v>
      </c>
      <c r="L205" s="17">
        <v>0.8138173302107728</v>
      </c>
      <c r="M205" s="16">
        <v>1.2857142857142858</v>
      </c>
    </row>
    <row r="206" spans="1:13" ht="60" customHeight="1">
      <c r="A206" s="6" t="s">
        <v>355</v>
      </c>
      <c r="B206" s="13" t="s">
        <v>9</v>
      </c>
      <c r="C206" s="13" t="s">
        <v>9</v>
      </c>
      <c r="D206" s="11" t="s">
        <v>508</v>
      </c>
      <c r="E206" s="11">
        <v>200</v>
      </c>
      <c r="F206" s="11">
        <v>1</v>
      </c>
      <c r="G206" s="11">
        <v>6</v>
      </c>
      <c r="H206" s="11">
        <v>0</v>
      </c>
      <c r="I206" s="11">
        <v>0</v>
      </c>
      <c r="J206" s="11">
        <v>186</v>
      </c>
      <c r="K206" s="12">
        <v>121.47619047619048</v>
      </c>
      <c r="L206" s="17">
        <v>0.6073809523809524</v>
      </c>
      <c r="M206" s="16">
        <v>5.285714285714286</v>
      </c>
    </row>
    <row r="207" spans="1:13" ht="60" customHeight="1">
      <c r="A207" s="6" t="s">
        <v>264</v>
      </c>
      <c r="B207" s="13" t="s">
        <v>265</v>
      </c>
      <c r="C207" s="13" t="s">
        <v>266</v>
      </c>
      <c r="D207" s="11" t="s">
        <v>584</v>
      </c>
      <c r="E207" s="11">
        <v>60</v>
      </c>
      <c r="F207" s="11">
        <v>1</v>
      </c>
      <c r="G207" s="11">
        <v>0</v>
      </c>
      <c r="H207" s="11">
        <v>0</v>
      </c>
      <c r="I207" s="11">
        <v>1</v>
      </c>
      <c r="J207" s="11">
        <v>49</v>
      </c>
      <c r="K207" s="12">
        <v>19.42105263157895</v>
      </c>
      <c r="L207" s="17">
        <v>0.3236842105263158</v>
      </c>
      <c r="M207" s="16">
        <v>0</v>
      </c>
    </row>
    <row r="208" spans="1:13" ht="60" customHeight="1">
      <c r="A208" s="6" t="s">
        <v>267</v>
      </c>
      <c r="B208" s="13" t="s">
        <v>9</v>
      </c>
      <c r="C208" s="13" t="s">
        <v>175</v>
      </c>
      <c r="D208" s="11" t="s">
        <v>585</v>
      </c>
      <c r="E208" s="11">
        <v>180</v>
      </c>
      <c r="F208" s="11">
        <v>1</v>
      </c>
      <c r="G208" s="11">
        <v>4</v>
      </c>
      <c r="H208" s="11">
        <v>0</v>
      </c>
      <c r="I208" s="11">
        <v>4</v>
      </c>
      <c r="J208" s="11">
        <v>201</v>
      </c>
      <c r="K208" s="12">
        <v>153.75</v>
      </c>
      <c r="L208" s="17">
        <v>0.8541666666666666</v>
      </c>
      <c r="M208" s="16">
        <v>2.3</v>
      </c>
    </row>
    <row r="209" spans="1:13" ht="60" customHeight="1">
      <c r="A209" s="6" t="s">
        <v>268</v>
      </c>
      <c r="B209" s="13" t="s">
        <v>41</v>
      </c>
      <c r="C209" s="13" t="s">
        <v>269</v>
      </c>
      <c r="D209" s="11" t="s">
        <v>586</v>
      </c>
      <c r="E209" s="11">
        <v>200</v>
      </c>
      <c r="F209" s="11">
        <v>1</v>
      </c>
      <c r="G209" s="11">
        <v>4</v>
      </c>
      <c r="H209" s="11">
        <v>0</v>
      </c>
      <c r="I209" s="11">
        <v>2</v>
      </c>
      <c r="J209" s="11">
        <v>99</v>
      </c>
      <c r="K209" s="12">
        <v>50.25</v>
      </c>
      <c r="L209" s="17">
        <v>0.25125</v>
      </c>
      <c r="M209" s="16">
        <v>2.75</v>
      </c>
    </row>
    <row r="210" spans="1:13" ht="60" customHeight="1">
      <c r="A210" s="6" t="s">
        <v>270</v>
      </c>
      <c r="B210" s="13" t="s">
        <v>54</v>
      </c>
      <c r="C210" s="13" t="s">
        <v>271</v>
      </c>
      <c r="D210" s="11" t="s">
        <v>634</v>
      </c>
      <c r="E210" s="11">
        <v>120</v>
      </c>
      <c r="F210" s="11">
        <v>1</v>
      </c>
      <c r="G210" s="11">
        <v>0</v>
      </c>
      <c r="H210" s="11">
        <v>0</v>
      </c>
      <c r="I210" s="11">
        <v>0</v>
      </c>
      <c r="J210" s="11">
        <v>130</v>
      </c>
      <c r="K210" s="12">
        <v>74.8</v>
      </c>
      <c r="L210" s="17">
        <v>0.6233333333333333</v>
      </c>
      <c r="M210" s="16">
        <v>0</v>
      </c>
    </row>
    <row r="211" spans="1:13" ht="60" customHeight="1">
      <c r="A211" s="6" t="s">
        <v>359</v>
      </c>
      <c r="B211" s="13" t="s">
        <v>9</v>
      </c>
      <c r="C211" s="13" t="s">
        <v>175</v>
      </c>
      <c r="D211" s="11" t="s">
        <v>585</v>
      </c>
      <c r="E211" s="11">
        <v>138</v>
      </c>
      <c r="F211" s="11">
        <v>1</v>
      </c>
      <c r="G211" s="11">
        <v>0</v>
      </c>
      <c r="H211" s="11">
        <v>0</v>
      </c>
      <c r="I211" s="11">
        <v>9</v>
      </c>
      <c r="J211" s="11">
        <v>166</v>
      </c>
      <c r="K211" s="12">
        <v>97.95</v>
      </c>
      <c r="L211" s="17">
        <v>0.7097826086956522</v>
      </c>
      <c r="M211" s="16">
        <v>8.2</v>
      </c>
    </row>
    <row r="212" spans="1:13" ht="60" customHeight="1">
      <c r="A212" s="6" t="s">
        <v>360</v>
      </c>
      <c r="B212" s="13" t="s">
        <v>93</v>
      </c>
      <c r="C212" s="13" t="s">
        <v>93</v>
      </c>
      <c r="D212" s="11" t="s">
        <v>587</v>
      </c>
      <c r="E212" s="11">
        <v>100</v>
      </c>
      <c r="F212" s="11">
        <v>1</v>
      </c>
      <c r="G212" s="11">
        <v>4</v>
      </c>
      <c r="H212" s="11">
        <v>0</v>
      </c>
      <c r="I212" s="11">
        <v>4</v>
      </c>
      <c r="J212" s="11">
        <v>99</v>
      </c>
      <c r="K212" s="12">
        <v>38.95</v>
      </c>
      <c r="L212" s="17">
        <v>0.3895</v>
      </c>
      <c r="M212" s="16">
        <v>0</v>
      </c>
    </row>
    <row r="213" spans="1:13" ht="60" customHeight="1">
      <c r="A213" s="6" t="s">
        <v>272</v>
      </c>
      <c r="B213" s="13" t="s">
        <v>9</v>
      </c>
      <c r="C213" s="13" t="s">
        <v>11</v>
      </c>
      <c r="D213" s="11" t="s">
        <v>437</v>
      </c>
      <c r="E213" s="11">
        <v>90</v>
      </c>
      <c r="F213" s="11">
        <v>1</v>
      </c>
      <c r="G213" s="11">
        <v>2</v>
      </c>
      <c r="H213" s="11">
        <v>0</v>
      </c>
      <c r="I213" s="11">
        <v>1</v>
      </c>
      <c r="J213" s="11">
        <v>53</v>
      </c>
      <c r="K213" s="12">
        <v>40.333333333333336</v>
      </c>
      <c r="L213" s="17">
        <v>0.4481481481481482</v>
      </c>
      <c r="M213" s="16">
        <v>14.916666666666666</v>
      </c>
    </row>
    <row r="214" spans="1:13" ht="60" customHeight="1">
      <c r="A214" s="6" t="s">
        <v>356</v>
      </c>
      <c r="B214" s="13" t="s">
        <v>9</v>
      </c>
      <c r="C214" s="13" t="s">
        <v>124</v>
      </c>
      <c r="D214" s="11" t="s">
        <v>496</v>
      </c>
      <c r="E214" s="11">
        <v>120</v>
      </c>
      <c r="F214" s="11">
        <v>1</v>
      </c>
      <c r="G214" s="11">
        <v>12</v>
      </c>
      <c r="H214" s="11">
        <v>0</v>
      </c>
      <c r="I214" s="11">
        <v>1</v>
      </c>
      <c r="J214" s="11">
        <v>85</v>
      </c>
      <c r="K214" s="12">
        <v>67.84615384615384</v>
      </c>
      <c r="L214" s="17">
        <v>0.5653846153846154</v>
      </c>
      <c r="M214" s="16">
        <v>0</v>
      </c>
    </row>
    <row r="215" spans="1:13" ht="60" customHeight="1">
      <c r="A215" s="6" t="s">
        <v>670</v>
      </c>
      <c r="B215" s="13" t="s">
        <v>9</v>
      </c>
      <c r="C215" s="13" t="s">
        <v>166</v>
      </c>
      <c r="D215" s="11" t="s">
        <v>526</v>
      </c>
      <c r="E215" s="11">
        <v>240</v>
      </c>
      <c r="F215" s="11">
        <v>1</v>
      </c>
      <c r="G215" s="11">
        <v>0</v>
      </c>
      <c r="H215" s="11">
        <v>0</v>
      </c>
      <c r="I215" s="11">
        <v>0</v>
      </c>
      <c r="J215" s="11">
        <v>0</v>
      </c>
      <c r="K215" s="12">
        <v>0</v>
      </c>
      <c r="L215" s="17">
        <v>0</v>
      </c>
      <c r="M215" s="16">
        <v>0</v>
      </c>
    </row>
    <row r="216" spans="1:13" ht="60" customHeight="1">
      <c r="A216" s="6" t="s">
        <v>273</v>
      </c>
      <c r="B216" s="13" t="s">
        <v>14</v>
      </c>
      <c r="C216" s="13" t="s">
        <v>139</v>
      </c>
      <c r="D216" s="11" t="s">
        <v>504</v>
      </c>
      <c r="E216" s="11">
        <v>160</v>
      </c>
      <c r="F216" s="11">
        <v>1</v>
      </c>
      <c r="G216" s="11">
        <v>3</v>
      </c>
      <c r="H216" s="11">
        <v>0</v>
      </c>
      <c r="I216" s="11">
        <v>8</v>
      </c>
      <c r="J216" s="11">
        <v>200</v>
      </c>
      <c r="K216" s="12">
        <v>153.9</v>
      </c>
      <c r="L216" s="17">
        <v>0.961875</v>
      </c>
      <c r="M216" s="16">
        <v>0</v>
      </c>
    </row>
    <row r="217" spans="1:13" ht="60" customHeight="1">
      <c r="A217" s="6" t="s">
        <v>274</v>
      </c>
      <c r="B217" s="13" t="s">
        <v>14</v>
      </c>
      <c r="C217" s="13" t="s">
        <v>275</v>
      </c>
      <c r="D217" s="11" t="s">
        <v>588</v>
      </c>
      <c r="E217" s="11">
        <v>125</v>
      </c>
      <c r="F217" s="11">
        <v>1</v>
      </c>
      <c r="G217" s="11">
        <v>0</v>
      </c>
      <c r="H217" s="11">
        <v>0</v>
      </c>
      <c r="I217" s="11">
        <v>1</v>
      </c>
      <c r="J217" s="11">
        <v>100</v>
      </c>
      <c r="K217" s="12">
        <v>74.78947368421052</v>
      </c>
      <c r="L217" s="17">
        <v>0.5983157894736841</v>
      </c>
      <c r="M217" s="16">
        <v>0</v>
      </c>
    </row>
    <row r="218" spans="1:13" ht="60" customHeight="1">
      <c r="A218" s="6" t="s">
        <v>276</v>
      </c>
      <c r="B218" s="13" t="s">
        <v>14</v>
      </c>
      <c r="C218" s="13" t="s">
        <v>15</v>
      </c>
      <c r="D218" s="11" t="s">
        <v>589</v>
      </c>
      <c r="E218" s="11">
        <v>150</v>
      </c>
      <c r="F218" s="11">
        <v>1</v>
      </c>
      <c r="G218" s="11">
        <v>0</v>
      </c>
      <c r="H218" s="11">
        <v>0</v>
      </c>
      <c r="I218" s="11">
        <v>3</v>
      </c>
      <c r="J218" s="11">
        <v>178</v>
      </c>
      <c r="K218" s="12">
        <v>131.89473684210526</v>
      </c>
      <c r="L218" s="17">
        <v>0.879298245614035</v>
      </c>
      <c r="M218" s="16">
        <v>0</v>
      </c>
    </row>
    <row r="219" spans="1:13" ht="60" customHeight="1">
      <c r="A219" s="6" t="s">
        <v>277</v>
      </c>
      <c r="B219" s="13" t="s">
        <v>9</v>
      </c>
      <c r="C219" s="13" t="s">
        <v>278</v>
      </c>
      <c r="D219" s="11" t="s">
        <v>590</v>
      </c>
      <c r="E219" s="11">
        <v>135</v>
      </c>
      <c r="F219" s="11">
        <v>1</v>
      </c>
      <c r="G219" s="11">
        <v>3</v>
      </c>
      <c r="H219" s="11">
        <v>0</v>
      </c>
      <c r="I219" s="11">
        <v>2</v>
      </c>
      <c r="J219" s="11">
        <v>228</v>
      </c>
      <c r="K219" s="12">
        <v>135</v>
      </c>
      <c r="L219" s="17">
        <v>1</v>
      </c>
      <c r="M219" s="16">
        <v>6.9523809523809526</v>
      </c>
    </row>
    <row r="220" spans="1:13" ht="60" customHeight="1">
      <c r="A220" s="6" t="s">
        <v>400</v>
      </c>
      <c r="B220" s="13" t="s">
        <v>9</v>
      </c>
      <c r="C220" s="13" t="s">
        <v>141</v>
      </c>
      <c r="D220" s="11" t="s">
        <v>591</v>
      </c>
      <c r="E220" s="11">
        <v>180</v>
      </c>
      <c r="F220" s="11">
        <v>1</v>
      </c>
      <c r="G220" s="11">
        <v>0</v>
      </c>
      <c r="H220" s="11">
        <v>0</v>
      </c>
      <c r="I220" s="11">
        <v>38</v>
      </c>
      <c r="J220" s="11">
        <v>143</v>
      </c>
      <c r="K220" s="12">
        <v>87.2</v>
      </c>
      <c r="L220" s="17">
        <v>0.48444444444444446</v>
      </c>
      <c r="M220" s="16">
        <v>10.85</v>
      </c>
    </row>
    <row r="221" spans="1:13" ht="60" customHeight="1">
      <c r="A221" s="6" t="s">
        <v>279</v>
      </c>
      <c r="B221" s="13" t="s">
        <v>82</v>
      </c>
      <c r="C221" s="13" t="s">
        <v>82</v>
      </c>
      <c r="D221" s="11" t="s">
        <v>592</v>
      </c>
      <c r="E221" s="11">
        <v>100</v>
      </c>
      <c r="F221" s="11">
        <v>1</v>
      </c>
      <c r="G221" s="11">
        <v>3</v>
      </c>
      <c r="H221" s="11">
        <v>0</v>
      </c>
      <c r="I221" s="11">
        <v>5</v>
      </c>
      <c r="J221" s="11">
        <v>100</v>
      </c>
      <c r="K221" s="12">
        <v>64.65</v>
      </c>
      <c r="L221" s="17">
        <v>0.6465000000000001</v>
      </c>
      <c r="M221" s="16">
        <v>0</v>
      </c>
    </row>
    <row r="222" spans="1:13" ht="60" customHeight="1">
      <c r="A222" s="6" t="s">
        <v>428</v>
      </c>
      <c r="B222" s="13" t="s">
        <v>41</v>
      </c>
      <c r="C222" s="13" t="s">
        <v>41</v>
      </c>
      <c r="D222" s="11" t="s">
        <v>593</v>
      </c>
      <c r="E222" s="11">
        <v>105</v>
      </c>
      <c r="F222" s="11">
        <v>1</v>
      </c>
      <c r="G222" s="11">
        <v>0</v>
      </c>
      <c r="H222" s="11">
        <v>0</v>
      </c>
      <c r="I222" s="11">
        <v>1</v>
      </c>
      <c r="J222" s="11">
        <v>150</v>
      </c>
      <c r="K222" s="12">
        <v>77.1</v>
      </c>
      <c r="L222" s="17">
        <v>0.7342857142857142</v>
      </c>
      <c r="M222" s="16">
        <v>0</v>
      </c>
    </row>
    <row r="223" spans="1:13" ht="60" customHeight="1">
      <c r="A223" s="6" t="s">
        <v>280</v>
      </c>
      <c r="B223" s="13" t="s">
        <v>9</v>
      </c>
      <c r="C223" s="13" t="s">
        <v>281</v>
      </c>
      <c r="D223" s="11" t="s">
        <v>594</v>
      </c>
      <c r="E223" s="11">
        <v>125</v>
      </c>
      <c r="F223" s="11">
        <v>1</v>
      </c>
      <c r="G223" s="11">
        <v>0</v>
      </c>
      <c r="H223" s="11">
        <v>0</v>
      </c>
      <c r="I223" s="11">
        <v>1</v>
      </c>
      <c r="J223" s="11">
        <v>137</v>
      </c>
      <c r="K223" s="12">
        <v>105.35</v>
      </c>
      <c r="L223" s="17">
        <v>0.8428</v>
      </c>
      <c r="M223" s="16">
        <v>1.15</v>
      </c>
    </row>
    <row r="224" spans="1:13" ht="60" customHeight="1">
      <c r="A224" s="6" t="s">
        <v>282</v>
      </c>
      <c r="B224" s="13" t="s">
        <v>14</v>
      </c>
      <c r="C224" s="13" t="s">
        <v>15</v>
      </c>
      <c r="D224" s="11" t="s">
        <v>589</v>
      </c>
      <c r="E224" s="11">
        <v>75</v>
      </c>
      <c r="F224" s="11">
        <v>1</v>
      </c>
      <c r="G224" s="11">
        <v>0</v>
      </c>
      <c r="H224" s="11">
        <v>0</v>
      </c>
      <c r="I224" s="11">
        <v>0</v>
      </c>
      <c r="J224" s="11">
        <v>52</v>
      </c>
      <c r="K224" s="12">
        <v>38.85</v>
      </c>
      <c r="L224" s="17">
        <v>0.518</v>
      </c>
      <c r="M224" s="16">
        <v>0</v>
      </c>
    </row>
    <row r="225" spans="1:13" ht="60" customHeight="1">
      <c r="A225" s="6" t="s">
        <v>283</v>
      </c>
      <c r="B225" s="13" t="s">
        <v>9</v>
      </c>
      <c r="C225" s="13" t="s">
        <v>137</v>
      </c>
      <c r="D225" s="11" t="s">
        <v>503</v>
      </c>
      <c r="E225" s="11">
        <v>100</v>
      </c>
      <c r="F225" s="11">
        <v>1</v>
      </c>
      <c r="G225" s="11">
        <v>0</v>
      </c>
      <c r="H225" s="11">
        <v>0</v>
      </c>
      <c r="I225" s="11">
        <v>0</v>
      </c>
      <c r="J225" s="11">
        <v>122</v>
      </c>
      <c r="K225" s="12">
        <v>75.71428571428571</v>
      </c>
      <c r="L225" s="17">
        <v>0.7571428571428571</v>
      </c>
      <c r="M225" s="16">
        <v>3.0476190476190474</v>
      </c>
    </row>
    <row r="226" spans="1:13" ht="60" customHeight="1">
      <c r="A226" s="6" t="s">
        <v>284</v>
      </c>
      <c r="B226" s="13" t="s">
        <v>285</v>
      </c>
      <c r="C226" s="13" t="s">
        <v>286</v>
      </c>
      <c r="D226" s="11" t="s">
        <v>595</v>
      </c>
      <c r="E226" s="11">
        <v>180</v>
      </c>
      <c r="F226" s="11">
        <v>1</v>
      </c>
      <c r="G226" s="11">
        <v>4</v>
      </c>
      <c r="H226" s="11">
        <v>0</v>
      </c>
      <c r="I226" s="11">
        <v>4</v>
      </c>
      <c r="J226" s="11">
        <v>82</v>
      </c>
      <c r="K226" s="12">
        <v>51.31578947368421</v>
      </c>
      <c r="L226" s="17">
        <v>0.2850877192982456</v>
      </c>
      <c r="M226" s="16">
        <v>2.3684210526315788</v>
      </c>
    </row>
    <row r="227" spans="1:13" ht="60" customHeight="1">
      <c r="A227" s="6" t="s">
        <v>287</v>
      </c>
      <c r="B227" s="13" t="s">
        <v>14</v>
      </c>
      <c r="C227" s="13" t="s">
        <v>102</v>
      </c>
      <c r="D227" s="11" t="s">
        <v>485</v>
      </c>
      <c r="E227" s="11">
        <v>120</v>
      </c>
      <c r="F227" s="11">
        <v>1</v>
      </c>
      <c r="G227" s="11">
        <v>5</v>
      </c>
      <c r="H227" s="11">
        <v>0</v>
      </c>
      <c r="I227" s="11">
        <v>0</v>
      </c>
      <c r="J227" s="11">
        <v>147</v>
      </c>
      <c r="K227" s="12">
        <v>107.8</v>
      </c>
      <c r="L227" s="17">
        <v>0.8983333333333333</v>
      </c>
      <c r="M227" s="16">
        <v>0</v>
      </c>
    </row>
    <row r="228" spans="1:13" ht="60" customHeight="1">
      <c r="A228" s="6" t="s">
        <v>434</v>
      </c>
      <c r="B228" s="13" t="s">
        <v>9</v>
      </c>
      <c r="C228" s="13" t="s">
        <v>316</v>
      </c>
      <c r="D228" s="11" t="s">
        <v>596</v>
      </c>
      <c r="E228" s="11">
        <v>260</v>
      </c>
      <c r="F228" s="11">
        <v>1</v>
      </c>
      <c r="G228" s="11">
        <v>16</v>
      </c>
      <c r="H228" s="11">
        <v>0</v>
      </c>
      <c r="I228" s="11">
        <v>3</v>
      </c>
      <c r="J228" s="11">
        <v>113</v>
      </c>
      <c r="K228" s="12">
        <v>71.15</v>
      </c>
      <c r="L228" s="17">
        <v>0.2736538461538462</v>
      </c>
      <c r="M228" s="16">
        <v>0</v>
      </c>
    </row>
    <row r="229" spans="1:13" ht="60" customHeight="1">
      <c r="A229" s="6" t="s">
        <v>288</v>
      </c>
      <c r="B229" s="13" t="s">
        <v>60</v>
      </c>
      <c r="C229" s="13" t="s">
        <v>60</v>
      </c>
      <c r="D229" s="11" t="s">
        <v>525</v>
      </c>
      <c r="E229" s="11">
        <v>120</v>
      </c>
      <c r="F229" s="11">
        <v>1</v>
      </c>
      <c r="G229" s="11">
        <v>6</v>
      </c>
      <c r="H229" s="11">
        <v>0</v>
      </c>
      <c r="I229" s="11">
        <v>0</v>
      </c>
      <c r="J229" s="11">
        <v>123</v>
      </c>
      <c r="K229" s="12">
        <v>76.65</v>
      </c>
      <c r="L229" s="17">
        <v>0.63875</v>
      </c>
      <c r="M229" s="16">
        <v>6.65</v>
      </c>
    </row>
    <row r="230" spans="1:13" ht="60" customHeight="1">
      <c r="A230" s="6" t="s">
        <v>289</v>
      </c>
      <c r="B230" s="13" t="s">
        <v>9</v>
      </c>
      <c r="C230" s="13" t="s">
        <v>290</v>
      </c>
      <c r="D230" s="11" t="s">
        <v>412</v>
      </c>
      <c r="E230" s="11">
        <v>150</v>
      </c>
      <c r="F230" s="11">
        <v>1</v>
      </c>
      <c r="G230" s="11">
        <v>3</v>
      </c>
      <c r="H230" s="11">
        <v>0</v>
      </c>
      <c r="I230" s="11">
        <v>4</v>
      </c>
      <c r="J230" s="11">
        <v>138</v>
      </c>
      <c r="K230" s="12">
        <v>125.61904761904762</v>
      </c>
      <c r="L230" s="17">
        <v>0.8374603174603175</v>
      </c>
      <c r="M230" s="16">
        <v>0</v>
      </c>
    </row>
    <row r="231" spans="1:13" ht="60" customHeight="1">
      <c r="A231" s="6" t="s">
        <v>291</v>
      </c>
      <c r="B231" s="13" t="s">
        <v>9</v>
      </c>
      <c r="C231" s="13" t="s">
        <v>57</v>
      </c>
      <c r="D231" s="11" t="s">
        <v>460</v>
      </c>
      <c r="E231" s="11">
        <v>150</v>
      </c>
      <c r="F231" s="11">
        <v>1</v>
      </c>
      <c r="G231" s="11">
        <v>2</v>
      </c>
      <c r="H231" s="11">
        <v>0</v>
      </c>
      <c r="I231" s="11">
        <v>2</v>
      </c>
      <c r="J231" s="11">
        <v>175</v>
      </c>
      <c r="K231" s="12">
        <v>120.55</v>
      </c>
      <c r="L231" s="17">
        <v>0.8036666666666666</v>
      </c>
      <c r="M231" s="16">
        <v>0.1</v>
      </c>
    </row>
    <row r="232" spans="1:13" ht="60" customHeight="1">
      <c r="A232" s="6" t="s">
        <v>292</v>
      </c>
      <c r="B232" s="13" t="s">
        <v>9</v>
      </c>
      <c r="C232" s="13" t="s">
        <v>62</v>
      </c>
      <c r="D232" s="11" t="s">
        <v>520</v>
      </c>
      <c r="E232" s="11">
        <v>240</v>
      </c>
      <c r="F232" s="11">
        <v>1</v>
      </c>
      <c r="G232" s="11">
        <v>6</v>
      </c>
      <c r="H232" s="11">
        <v>0</v>
      </c>
      <c r="I232" s="11">
        <v>2</v>
      </c>
      <c r="J232" s="11">
        <v>266</v>
      </c>
      <c r="K232" s="12">
        <v>213.07692307692307</v>
      </c>
      <c r="L232" s="17">
        <v>0.8878205128205128</v>
      </c>
      <c r="M232" s="16">
        <v>0</v>
      </c>
    </row>
    <row r="233" spans="1:13" ht="60" customHeight="1">
      <c r="A233" s="6" t="s">
        <v>401</v>
      </c>
      <c r="B233" s="13" t="s">
        <v>54</v>
      </c>
      <c r="C233" s="13" t="s">
        <v>271</v>
      </c>
      <c r="D233" s="11" t="s">
        <v>597</v>
      </c>
      <c r="E233" s="11">
        <v>200</v>
      </c>
      <c r="F233" s="11">
        <v>1</v>
      </c>
      <c r="G233" s="11">
        <v>3</v>
      </c>
      <c r="H233" s="11">
        <v>0</v>
      </c>
      <c r="I233" s="11">
        <v>4</v>
      </c>
      <c r="J233" s="11">
        <v>106</v>
      </c>
      <c r="K233" s="12">
        <v>74.625</v>
      </c>
      <c r="L233" s="17">
        <v>0.373125</v>
      </c>
      <c r="M233" s="16">
        <v>2.625</v>
      </c>
    </row>
    <row r="234" spans="1:13" ht="60" customHeight="1">
      <c r="A234" s="6" t="s">
        <v>293</v>
      </c>
      <c r="B234" s="13" t="s">
        <v>9</v>
      </c>
      <c r="C234" s="13" t="s">
        <v>9</v>
      </c>
      <c r="D234" s="11" t="s">
        <v>527</v>
      </c>
      <c r="E234" s="11">
        <v>115</v>
      </c>
      <c r="F234" s="11">
        <v>1</v>
      </c>
      <c r="G234" s="11">
        <v>0</v>
      </c>
      <c r="H234" s="11">
        <v>0</v>
      </c>
      <c r="I234" s="11">
        <v>3</v>
      </c>
      <c r="J234" s="11">
        <v>121</v>
      </c>
      <c r="K234" s="12">
        <v>71.42857142857143</v>
      </c>
      <c r="L234" s="17">
        <v>0.6211180124223603</v>
      </c>
      <c r="M234" s="16">
        <v>0</v>
      </c>
    </row>
    <row r="235" spans="1:13" ht="60" customHeight="1">
      <c r="A235" s="6" t="s">
        <v>402</v>
      </c>
      <c r="B235" s="13" t="s">
        <v>9</v>
      </c>
      <c r="C235" s="13" t="s">
        <v>80</v>
      </c>
      <c r="D235" s="11" t="s">
        <v>598</v>
      </c>
      <c r="E235" s="11">
        <v>115</v>
      </c>
      <c r="F235" s="11">
        <v>1</v>
      </c>
      <c r="G235" s="11">
        <v>1</v>
      </c>
      <c r="H235" s="11">
        <v>0</v>
      </c>
      <c r="I235" s="11">
        <v>17</v>
      </c>
      <c r="J235" s="11">
        <v>146</v>
      </c>
      <c r="K235" s="12">
        <v>84.9</v>
      </c>
      <c r="L235" s="17">
        <v>0.7382608695652174</v>
      </c>
      <c r="M235" s="16">
        <v>8.9</v>
      </c>
    </row>
    <row r="236" spans="1:13" ht="60" customHeight="1">
      <c r="A236" s="6" t="s">
        <v>294</v>
      </c>
      <c r="B236" s="13" t="s">
        <v>9</v>
      </c>
      <c r="C236" s="13" t="s">
        <v>9</v>
      </c>
      <c r="D236" s="11" t="s">
        <v>599</v>
      </c>
      <c r="E236" s="11">
        <v>124</v>
      </c>
      <c r="F236" s="11">
        <v>1</v>
      </c>
      <c r="G236" s="11">
        <v>3</v>
      </c>
      <c r="H236" s="11">
        <v>0</v>
      </c>
      <c r="I236" s="11">
        <v>0</v>
      </c>
      <c r="J236" s="11">
        <v>128</v>
      </c>
      <c r="K236" s="12">
        <v>112.47619047619048</v>
      </c>
      <c r="L236" s="17">
        <v>0.9070660522273426</v>
      </c>
      <c r="M236" s="16">
        <v>0</v>
      </c>
    </row>
    <row r="237" spans="1:13" ht="60" customHeight="1">
      <c r="A237" s="6" t="s">
        <v>295</v>
      </c>
      <c r="B237" s="13" t="s">
        <v>9</v>
      </c>
      <c r="C237" s="13" t="s">
        <v>9</v>
      </c>
      <c r="D237" s="11" t="s">
        <v>600</v>
      </c>
      <c r="E237" s="11">
        <v>200</v>
      </c>
      <c r="F237" s="11">
        <v>1</v>
      </c>
      <c r="G237" s="11">
        <v>19</v>
      </c>
      <c r="H237" s="11">
        <v>0</v>
      </c>
      <c r="I237" s="11">
        <v>10</v>
      </c>
      <c r="J237" s="11">
        <v>218</v>
      </c>
      <c r="K237" s="12">
        <v>156.0952380952381</v>
      </c>
      <c r="L237" s="17">
        <v>0.7804761904761905</v>
      </c>
      <c r="M237" s="16">
        <v>8.952380952380953</v>
      </c>
    </row>
    <row r="238" spans="1:13" ht="60" customHeight="1">
      <c r="A238" s="6" t="s">
        <v>296</v>
      </c>
      <c r="B238" s="13" t="s">
        <v>9</v>
      </c>
      <c r="C238" s="13" t="s">
        <v>297</v>
      </c>
      <c r="D238" s="11" t="s">
        <v>601</v>
      </c>
      <c r="E238" s="11">
        <v>120</v>
      </c>
      <c r="F238" s="11">
        <v>1</v>
      </c>
      <c r="G238" s="11">
        <v>2</v>
      </c>
      <c r="H238" s="11">
        <v>0</v>
      </c>
      <c r="I238" s="11">
        <v>1</v>
      </c>
      <c r="J238" s="11">
        <v>98</v>
      </c>
      <c r="K238" s="12">
        <v>79.76190476190476</v>
      </c>
      <c r="L238" s="17">
        <v>0.6646825396825397</v>
      </c>
      <c r="M238" s="16">
        <v>0.38095238095238093</v>
      </c>
    </row>
    <row r="239" spans="1:13" ht="60" customHeight="1">
      <c r="A239" s="6" t="s">
        <v>417</v>
      </c>
      <c r="B239" s="13" t="s">
        <v>9</v>
      </c>
      <c r="C239" s="13" t="s">
        <v>9</v>
      </c>
      <c r="D239" s="11" t="s">
        <v>488</v>
      </c>
      <c r="E239" s="11">
        <v>181</v>
      </c>
      <c r="F239" s="11">
        <v>1</v>
      </c>
      <c r="G239" s="11">
        <v>3</v>
      </c>
      <c r="H239" s="11">
        <v>0</v>
      </c>
      <c r="I239" s="11">
        <v>1</v>
      </c>
      <c r="J239" s="11">
        <v>201</v>
      </c>
      <c r="K239" s="12">
        <v>178.57142857142858</v>
      </c>
      <c r="L239" s="17">
        <v>0.9865824782951855</v>
      </c>
      <c r="M239" s="16">
        <v>0</v>
      </c>
    </row>
    <row r="240" spans="1:13" ht="60" customHeight="1">
      <c r="A240" s="6" t="s">
        <v>298</v>
      </c>
      <c r="B240" s="13" t="s">
        <v>299</v>
      </c>
      <c r="C240" s="13" t="s">
        <v>300</v>
      </c>
      <c r="D240" s="11" t="s">
        <v>602</v>
      </c>
      <c r="E240" s="11">
        <v>120</v>
      </c>
      <c r="F240" s="11">
        <v>1</v>
      </c>
      <c r="G240" s="11">
        <v>0</v>
      </c>
      <c r="H240" s="11">
        <v>0</v>
      </c>
      <c r="I240" s="11">
        <v>4</v>
      </c>
      <c r="J240" s="11">
        <v>49</v>
      </c>
      <c r="K240" s="12">
        <v>38</v>
      </c>
      <c r="L240" s="17">
        <v>0.31666666666666665</v>
      </c>
      <c r="M240" s="16">
        <v>0</v>
      </c>
    </row>
    <row r="241" spans="1:13" ht="60" customHeight="1">
      <c r="A241" s="6" t="s">
        <v>354</v>
      </c>
      <c r="B241" s="13" t="s">
        <v>14</v>
      </c>
      <c r="C241" s="13" t="s">
        <v>95</v>
      </c>
      <c r="D241" s="11" t="s">
        <v>603</v>
      </c>
      <c r="E241" s="11">
        <v>120</v>
      </c>
      <c r="F241" s="11">
        <v>1</v>
      </c>
      <c r="G241" s="11">
        <v>16</v>
      </c>
      <c r="H241" s="11">
        <v>0</v>
      </c>
      <c r="I241" s="11">
        <v>0</v>
      </c>
      <c r="J241" s="11">
        <v>73</v>
      </c>
      <c r="K241" s="12">
        <v>60.2</v>
      </c>
      <c r="L241" s="17">
        <v>0.5016666666666667</v>
      </c>
      <c r="M241" s="16">
        <v>0</v>
      </c>
    </row>
    <row r="242" spans="1:13" ht="60" customHeight="1">
      <c r="A242" s="6" t="s">
        <v>301</v>
      </c>
      <c r="B242" s="13" t="s">
        <v>9</v>
      </c>
      <c r="C242" s="13" t="s">
        <v>302</v>
      </c>
      <c r="D242" s="11" t="s">
        <v>604</v>
      </c>
      <c r="E242" s="11">
        <v>135</v>
      </c>
      <c r="F242" s="11">
        <v>1</v>
      </c>
      <c r="G242" s="11">
        <v>0</v>
      </c>
      <c r="H242" s="11">
        <v>0</v>
      </c>
      <c r="I242" s="11">
        <v>0</v>
      </c>
      <c r="J242" s="11">
        <v>90</v>
      </c>
      <c r="K242" s="12">
        <v>65.42857142857143</v>
      </c>
      <c r="L242" s="17">
        <v>0.4846560846560847</v>
      </c>
      <c r="M242" s="16">
        <v>0</v>
      </c>
    </row>
    <row r="243" spans="1:13" ht="60" customHeight="1">
      <c r="A243" s="6" t="s">
        <v>403</v>
      </c>
      <c r="B243" s="13" t="s">
        <v>9</v>
      </c>
      <c r="C243" s="13" t="s">
        <v>88</v>
      </c>
      <c r="D243" s="11" t="s">
        <v>478</v>
      </c>
      <c r="E243" s="11">
        <v>200</v>
      </c>
      <c r="F243" s="11">
        <v>1</v>
      </c>
      <c r="G243" s="11">
        <v>0</v>
      </c>
      <c r="H243" s="11">
        <v>0</v>
      </c>
      <c r="I243" s="11">
        <v>0</v>
      </c>
      <c r="J243" s="11">
        <v>209</v>
      </c>
      <c r="K243" s="12">
        <v>141.5</v>
      </c>
      <c r="L243" s="17">
        <v>0.7075</v>
      </c>
      <c r="M243" s="16">
        <v>0</v>
      </c>
    </row>
    <row r="244" spans="1:13" ht="60" customHeight="1">
      <c r="A244" s="6" t="s">
        <v>303</v>
      </c>
      <c r="B244" s="13" t="s">
        <v>9</v>
      </c>
      <c r="C244" s="13" t="s">
        <v>304</v>
      </c>
      <c r="D244" s="11" t="s">
        <v>537</v>
      </c>
      <c r="E244" s="11">
        <v>135</v>
      </c>
      <c r="F244" s="11">
        <v>1</v>
      </c>
      <c r="G244" s="11">
        <v>0</v>
      </c>
      <c r="H244" s="11">
        <v>0</v>
      </c>
      <c r="I244" s="11">
        <v>3</v>
      </c>
      <c r="J244" s="11">
        <v>151</v>
      </c>
      <c r="K244" s="12">
        <v>114.8</v>
      </c>
      <c r="L244" s="17">
        <v>0.8503703703703703</v>
      </c>
      <c r="M244" s="16">
        <v>0</v>
      </c>
    </row>
    <row r="245" spans="1:13" ht="60" customHeight="1">
      <c r="A245" s="6" t="s">
        <v>305</v>
      </c>
      <c r="B245" s="13" t="s">
        <v>28</v>
      </c>
      <c r="C245" s="13" t="s">
        <v>195</v>
      </c>
      <c r="D245" s="11" t="s">
        <v>605</v>
      </c>
      <c r="E245" s="11">
        <v>150</v>
      </c>
      <c r="F245" s="11">
        <v>1</v>
      </c>
      <c r="G245" s="11">
        <v>1</v>
      </c>
      <c r="H245" s="11">
        <v>0</v>
      </c>
      <c r="I245" s="11">
        <v>5</v>
      </c>
      <c r="J245" s="11">
        <v>92</v>
      </c>
      <c r="K245" s="12">
        <v>54.7</v>
      </c>
      <c r="L245" s="17">
        <v>0.3646666666666667</v>
      </c>
      <c r="M245" s="16">
        <v>0</v>
      </c>
    </row>
    <row r="246" spans="1:13" ht="60" customHeight="1">
      <c r="A246" s="6" t="s">
        <v>306</v>
      </c>
      <c r="B246" s="13" t="s">
        <v>9</v>
      </c>
      <c r="C246" s="13" t="s">
        <v>9</v>
      </c>
      <c r="D246" s="11" t="s">
        <v>505</v>
      </c>
      <c r="E246" s="11">
        <v>263</v>
      </c>
      <c r="F246" s="11">
        <v>1</v>
      </c>
      <c r="G246" s="11">
        <v>0</v>
      </c>
      <c r="H246" s="11">
        <v>0</v>
      </c>
      <c r="I246" s="11">
        <v>6</v>
      </c>
      <c r="J246" s="11">
        <v>223</v>
      </c>
      <c r="K246" s="12">
        <v>195.47619047619048</v>
      </c>
      <c r="L246" s="17">
        <v>0.7432554770957813</v>
      </c>
      <c r="M246" s="16">
        <v>51.76190476190476</v>
      </c>
    </row>
    <row r="247" spans="1:13" ht="60" customHeight="1">
      <c r="A247" s="6" t="s">
        <v>307</v>
      </c>
      <c r="B247" s="13" t="s">
        <v>9</v>
      </c>
      <c r="C247" s="13" t="s">
        <v>100</v>
      </c>
      <c r="D247" s="11" t="s">
        <v>606</v>
      </c>
      <c r="E247" s="11">
        <v>160</v>
      </c>
      <c r="F247" s="11">
        <v>1</v>
      </c>
      <c r="G247" s="11">
        <v>0</v>
      </c>
      <c r="H247" s="11">
        <v>0</v>
      </c>
      <c r="I247" s="11">
        <v>12</v>
      </c>
      <c r="J247" s="11">
        <v>133</v>
      </c>
      <c r="K247" s="12">
        <v>114.76190476190476</v>
      </c>
      <c r="L247" s="17">
        <v>0.7172619047619048</v>
      </c>
      <c r="M247" s="16">
        <v>0</v>
      </c>
    </row>
    <row r="248" spans="1:13" ht="60" customHeight="1">
      <c r="A248" s="6" t="s">
        <v>308</v>
      </c>
      <c r="B248" s="13" t="s">
        <v>9</v>
      </c>
      <c r="C248" s="13" t="s">
        <v>50</v>
      </c>
      <c r="D248" s="11" t="s">
        <v>471</v>
      </c>
      <c r="E248" s="11">
        <v>220</v>
      </c>
      <c r="F248" s="11">
        <v>1</v>
      </c>
      <c r="G248" s="11">
        <v>4</v>
      </c>
      <c r="H248" s="11">
        <v>0</v>
      </c>
      <c r="I248" s="11">
        <v>0</v>
      </c>
      <c r="J248" s="11">
        <v>219</v>
      </c>
      <c r="K248" s="12">
        <v>174.73076923076923</v>
      </c>
      <c r="L248" s="17">
        <v>0.7942307692307692</v>
      </c>
      <c r="M248" s="16">
        <v>0</v>
      </c>
    </row>
    <row r="249" spans="1:13" ht="60" customHeight="1">
      <c r="A249" s="6" t="s">
        <v>309</v>
      </c>
      <c r="B249" s="13" t="s">
        <v>9</v>
      </c>
      <c r="C249" s="13" t="s">
        <v>129</v>
      </c>
      <c r="D249" s="11" t="s">
        <v>607</v>
      </c>
      <c r="E249" s="11">
        <v>130</v>
      </c>
      <c r="F249" s="11">
        <v>1</v>
      </c>
      <c r="G249" s="11">
        <v>2</v>
      </c>
      <c r="H249" s="11">
        <v>0</v>
      </c>
      <c r="I249" s="11">
        <v>4</v>
      </c>
      <c r="J249" s="11">
        <v>122</v>
      </c>
      <c r="K249" s="12">
        <v>69.85</v>
      </c>
      <c r="L249" s="17">
        <v>0</v>
      </c>
      <c r="M249" s="16">
        <v>0</v>
      </c>
    </row>
    <row r="250" spans="1:13" ht="60" customHeight="1">
      <c r="A250" s="6" t="s">
        <v>310</v>
      </c>
      <c r="B250" s="13" t="s">
        <v>9</v>
      </c>
      <c r="C250" s="13" t="s">
        <v>129</v>
      </c>
      <c r="D250" s="11" t="s">
        <v>608</v>
      </c>
      <c r="E250" s="11">
        <v>120</v>
      </c>
      <c r="F250" s="11">
        <v>1</v>
      </c>
      <c r="G250" s="11">
        <v>4</v>
      </c>
      <c r="H250" s="11">
        <v>0</v>
      </c>
      <c r="I250" s="11">
        <v>9</v>
      </c>
      <c r="J250" s="11">
        <v>172</v>
      </c>
      <c r="K250" s="12">
        <v>86.8</v>
      </c>
      <c r="L250" s="17">
        <v>0.7233333333333333</v>
      </c>
      <c r="M250" s="16">
        <v>4</v>
      </c>
    </row>
    <row r="251" spans="1:13" ht="60" customHeight="1">
      <c r="A251" s="6" t="s">
        <v>311</v>
      </c>
      <c r="B251" s="13" t="s">
        <v>60</v>
      </c>
      <c r="C251" s="13" t="s">
        <v>60</v>
      </c>
      <c r="D251" s="11" t="s">
        <v>609</v>
      </c>
      <c r="E251" s="11">
        <v>55</v>
      </c>
      <c r="F251" s="11">
        <v>1</v>
      </c>
      <c r="G251" s="11">
        <v>1</v>
      </c>
      <c r="H251" s="11">
        <v>0</v>
      </c>
      <c r="I251" s="11">
        <v>0</v>
      </c>
      <c r="J251" s="11">
        <v>41</v>
      </c>
      <c r="K251" s="12">
        <v>32.15</v>
      </c>
      <c r="L251" s="17">
        <v>0.5845454545454545</v>
      </c>
      <c r="M251" s="16">
        <v>7.4</v>
      </c>
    </row>
    <row r="252" spans="1:13" ht="60" customHeight="1">
      <c r="A252" s="6" t="s">
        <v>312</v>
      </c>
      <c r="B252" s="13" t="s">
        <v>60</v>
      </c>
      <c r="C252" s="13" t="s">
        <v>60</v>
      </c>
      <c r="D252" s="11" t="s">
        <v>610</v>
      </c>
      <c r="E252" s="11">
        <v>60</v>
      </c>
      <c r="F252" s="11">
        <v>1</v>
      </c>
      <c r="G252" s="11">
        <v>1</v>
      </c>
      <c r="H252" s="11">
        <v>0</v>
      </c>
      <c r="I252" s="11">
        <v>2</v>
      </c>
      <c r="J252" s="11">
        <v>62</v>
      </c>
      <c r="K252" s="12">
        <v>43.25</v>
      </c>
      <c r="L252" s="17">
        <v>0.7208333333333333</v>
      </c>
      <c r="M252" s="16">
        <v>2.6</v>
      </c>
    </row>
    <row r="253" spans="1:13" ht="60" customHeight="1">
      <c r="A253" s="6" t="s">
        <v>313</v>
      </c>
      <c r="B253" s="13" t="s">
        <v>60</v>
      </c>
      <c r="C253" s="13" t="s">
        <v>60</v>
      </c>
      <c r="D253" s="11" t="s">
        <v>611</v>
      </c>
      <c r="E253" s="11">
        <v>60</v>
      </c>
      <c r="F253" s="11">
        <v>1</v>
      </c>
      <c r="G253" s="11">
        <v>0</v>
      </c>
      <c r="H253" s="11">
        <v>0</v>
      </c>
      <c r="I253" s="11">
        <v>1</v>
      </c>
      <c r="J253" s="11">
        <v>99</v>
      </c>
      <c r="K253" s="12">
        <v>32.3</v>
      </c>
      <c r="L253" s="17">
        <v>0.5383333333333333</v>
      </c>
      <c r="M253" s="16">
        <v>0</v>
      </c>
    </row>
    <row r="254" spans="1:13" ht="60" customHeight="1">
      <c r="A254" s="6" t="s">
        <v>313</v>
      </c>
      <c r="B254" s="13" t="s">
        <v>60</v>
      </c>
      <c r="C254" s="13" t="s">
        <v>60</v>
      </c>
      <c r="D254" s="11" t="s">
        <v>611</v>
      </c>
      <c r="E254" s="11">
        <v>60</v>
      </c>
      <c r="F254" s="11">
        <v>2</v>
      </c>
      <c r="G254" s="11">
        <v>3</v>
      </c>
      <c r="H254" s="11">
        <v>0</v>
      </c>
      <c r="I254" s="11">
        <v>4</v>
      </c>
      <c r="J254" s="11">
        <v>84</v>
      </c>
      <c r="K254" s="12">
        <v>63.4</v>
      </c>
      <c r="L254" s="17">
        <v>1.0566666666666666</v>
      </c>
      <c r="M254" s="16">
        <v>0</v>
      </c>
    </row>
    <row r="255" spans="1:13" ht="60" customHeight="1">
      <c r="A255" s="6" t="s">
        <v>404</v>
      </c>
      <c r="B255" s="13" t="s">
        <v>60</v>
      </c>
      <c r="C255" s="13" t="s">
        <v>60</v>
      </c>
      <c r="D255" s="11" t="s">
        <v>609</v>
      </c>
      <c r="E255" s="11">
        <v>60</v>
      </c>
      <c r="F255" s="11">
        <v>1</v>
      </c>
      <c r="G255" s="11">
        <v>0</v>
      </c>
      <c r="H255" s="11">
        <v>0</v>
      </c>
      <c r="I255" s="11">
        <v>0</v>
      </c>
      <c r="J255" s="11">
        <v>49</v>
      </c>
      <c r="K255" s="12">
        <v>31.2</v>
      </c>
      <c r="L255" s="17">
        <v>0.52</v>
      </c>
      <c r="M255" s="16">
        <v>2.3</v>
      </c>
    </row>
    <row r="256" spans="1:13" ht="60" customHeight="1">
      <c r="A256" s="6" t="s">
        <v>314</v>
      </c>
      <c r="B256" s="13" t="s">
        <v>9</v>
      </c>
      <c r="C256" s="13" t="s">
        <v>141</v>
      </c>
      <c r="D256" s="11" t="s">
        <v>612</v>
      </c>
      <c r="E256" s="11">
        <v>150</v>
      </c>
      <c r="F256" s="11">
        <v>1</v>
      </c>
      <c r="G256" s="11">
        <v>3</v>
      </c>
      <c r="H256" s="11">
        <v>0</v>
      </c>
      <c r="I256" s="11">
        <v>3</v>
      </c>
      <c r="J256" s="11">
        <v>79</v>
      </c>
      <c r="K256" s="12">
        <v>35.7</v>
      </c>
      <c r="L256" s="17">
        <v>0.23800000000000002</v>
      </c>
      <c r="M256" s="16">
        <v>3.3</v>
      </c>
    </row>
    <row r="257" spans="1:13" ht="60" customHeight="1">
      <c r="A257" s="6" t="s">
        <v>315</v>
      </c>
      <c r="B257" s="13" t="s">
        <v>9</v>
      </c>
      <c r="C257" s="13" t="s">
        <v>100</v>
      </c>
      <c r="D257" s="11" t="s">
        <v>606</v>
      </c>
      <c r="E257" s="11">
        <v>180</v>
      </c>
      <c r="F257" s="11">
        <v>1</v>
      </c>
      <c r="G257" s="11">
        <v>3</v>
      </c>
      <c r="H257" s="11">
        <v>0</v>
      </c>
      <c r="I257" s="11">
        <v>0</v>
      </c>
      <c r="J257" s="11">
        <v>106</v>
      </c>
      <c r="K257" s="12">
        <v>64.85714285714286</v>
      </c>
      <c r="L257" s="17">
        <v>0.3603174603174603</v>
      </c>
      <c r="M257" s="16">
        <v>0</v>
      </c>
    </row>
    <row r="258" spans="1:13" ht="60" customHeight="1">
      <c r="A258" s="6" t="s">
        <v>429</v>
      </c>
      <c r="B258" s="13" t="s">
        <v>329</v>
      </c>
      <c r="C258" s="13" t="s">
        <v>430</v>
      </c>
      <c r="D258" s="11" t="s">
        <v>613</v>
      </c>
      <c r="E258" s="11">
        <v>150</v>
      </c>
      <c r="F258" s="11">
        <v>1</v>
      </c>
      <c r="G258" s="11">
        <v>0</v>
      </c>
      <c r="H258" s="11">
        <v>0</v>
      </c>
      <c r="I258" s="11">
        <v>2</v>
      </c>
      <c r="J258" s="11">
        <v>9</v>
      </c>
      <c r="K258" s="12">
        <v>6.1</v>
      </c>
      <c r="L258" s="17">
        <v>0.04066666666666666</v>
      </c>
      <c r="M258" s="16">
        <v>0</v>
      </c>
    </row>
    <row r="259" spans="1:13" ht="60" customHeight="1">
      <c r="A259" s="6" t="s">
        <v>405</v>
      </c>
      <c r="B259" s="13" t="s">
        <v>28</v>
      </c>
      <c r="C259" s="13" t="s">
        <v>72</v>
      </c>
      <c r="D259" s="11" t="s">
        <v>468</v>
      </c>
      <c r="E259" s="11">
        <v>210</v>
      </c>
      <c r="F259" s="11">
        <v>1</v>
      </c>
      <c r="G259" s="11">
        <v>8</v>
      </c>
      <c r="H259" s="11">
        <v>0</v>
      </c>
      <c r="I259" s="11">
        <v>12</v>
      </c>
      <c r="J259" s="11">
        <v>191</v>
      </c>
      <c r="K259" s="12">
        <v>116.71428571428571</v>
      </c>
      <c r="L259" s="17">
        <v>0.55578231292517</v>
      </c>
      <c r="M259" s="16">
        <v>57.76190476190476</v>
      </c>
    </row>
    <row r="260" spans="1:13" ht="60" customHeight="1">
      <c r="A260" s="6" t="s">
        <v>406</v>
      </c>
      <c r="B260" s="13" t="s">
        <v>9</v>
      </c>
      <c r="C260" s="13" t="s">
        <v>316</v>
      </c>
      <c r="D260" s="11" t="s">
        <v>596</v>
      </c>
      <c r="E260" s="11">
        <v>170</v>
      </c>
      <c r="F260" s="11">
        <v>1</v>
      </c>
      <c r="G260" s="11">
        <v>5</v>
      </c>
      <c r="H260" s="11">
        <v>0</v>
      </c>
      <c r="I260" s="11">
        <v>2</v>
      </c>
      <c r="J260" s="11">
        <v>209</v>
      </c>
      <c r="K260" s="12">
        <v>133.57142857142858</v>
      </c>
      <c r="L260" s="17">
        <v>0.7857142857142858</v>
      </c>
      <c r="M260" s="16">
        <v>4.142857142857143</v>
      </c>
    </row>
    <row r="261" spans="1:13" ht="60" customHeight="1">
      <c r="A261" s="6" t="s">
        <v>317</v>
      </c>
      <c r="B261" s="13" t="s">
        <v>9</v>
      </c>
      <c r="C261" s="13" t="s">
        <v>9</v>
      </c>
      <c r="D261" s="11" t="s">
        <v>614</v>
      </c>
      <c r="E261" s="11">
        <v>200</v>
      </c>
      <c r="F261" s="11">
        <v>1</v>
      </c>
      <c r="G261" s="11">
        <v>13</v>
      </c>
      <c r="H261" s="11">
        <v>0</v>
      </c>
      <c r="I261" s="11">
        <v>6</v>
      </c>
      <c r="J261" s="11">
        <v>229</v>
      </c>
      <c r="K261" s="12">
        <v>191</v>
      </c>
      <c r="L261" s="17">
        <v>0.955</v>
      </c>
      <c r="M261" s="16">
        <v>9.904761904761905</v>
      </c>
    </row>
    <row r="262" spans="1:13" ht="60" customHeight="1">
      <c r="A262" s="6" t="s">
        <v>377</v>
      </c>
      <c r="B262" s="13" t="s">
        <v>9</v>
      </c>
      <c r="C262" s="13" t="s">
        <v>129</v>
      </c>
      <c r="D262" s="11" t="s">
        <v>499</v>
      </c>
      <c r="E262" s="11">
        <v>165</v>
      </c>
      <c r="F262" s="11">
        <v>1</v>
      </c>
      <c r="G262" s="11">
        <v>0</v>
      </c>
      <c r="H262" s="11">
        <v>0</v>
      </c>
      <c r="I262" s="11">
        <v>7</v>
      </c>
      <c r="J262" s="11">
        <v>195</v>
      </c>
      <c r="K262" s="12">
        <v>119.28571428571429</v>
      </c>
      <c r="L262" s="17">
        <v>0.722943722943723</v>
      </c>
      <c r="M262" s="16">
        <v>8.904761904761905</v>
      </c>
    </row>
    <row r="263" spans="1:13" ht="60" customHeight="1">
      <c r="A263" s="6" t="s">
        <v>363</v>
      </c>
      <c r="B263" s="13" t="s">
        <v>9</v>
      </c>
      <c r="C263" s="13" t="s">
        <v>100</v>
      </c>
      <c r="D263" s="11" t="s">
        <v>615</v>
      </c>
      <c r="E263" s="11">
        <v>210</v>
      </c>
      <c r="F263" s="11">
        <v>1</v>
      </c>
      <c r="G263" s="11">
        <v>14</v>
      </c>
      <c r="H263" s="11">
        <v>0</v>
      </c>
      <c r="I263" s="11">
        <v>7</v>
      </c>
      <c r="J263" s="11">
        <v>156</v>
      </c>
      <c r="K263" s="12">
        <v>138.52380952380952</v>
      </c>
      <c r="L263" s="17">
        <v>0.6596371882086167</v>
      </c>
      <c r="M263" s="16">
        <v>0</v>
      </c>
    </row>
    <row r="264" spans="1:13" ht="60" customHeight="1">
      <c r="A264" s="6" t="s">
        <v>318</v>
      </c>
      <c r="B264" s="13" t="s">
        <v>9</v>
      </c>
      <c r="C264" s="13" t="s">
        <v>9</v>
      </c>
      <c r="D264" s="11" t="s">
        <v>599</v>
      </c>
      <c r="E264" s="11">
        <v>120</v>
      </c>
      <c r="F264" s="11">
        <v>2</v>
      </c>
      <c r="G264" s="11">
        <v>4</v>
      </c>
      <c r="H264" s="11">
        <v>0</v>
      </c>
      <c r="I264" s="11">
        <v>0</v>
      </c>
      <c r="J264" s="11">
        <v>133</v>
      </c>
      <c r="K264" s="12">
        <v>115.80952380952381</v>
      </c>
      <c r="L264" s="17">
        <v>0.9650793650793651</v>
      </c>
      <c r="M264" s="16">
        <v>1</v>
      </c>
    </row>
    <row r="265" spans="1:13" ht="60" customHeight="1">
      <c r="A265" s="6" t="s">
        <v>318</v>
      </c>
      <c r="B265" s="13" t="s">
        <v>9</v>
      </c>
      <c r="C265" s="13" t="s">
        <v>9</v>
      </c>
      <c r="D265" s="11" t="s">
        <v>599</v>
      </c>
      <c r="E265" s="11">
        <v>120</v>
      </c>
      <c r="F265" s="11">
        <v>1</v>
      </c>
      <c r="G265" s="11">
        <v>0</v>
      </c>
      <c r="H265" s="11">
        <v>0</v>
      </c>
      <c r="I265" s="11">
        <v>0</v>
      </c>
      <c r="J265" s="11">
        <v>0</v>
      </c>
      <c r="K265" s="12">
        <v>0</v>
      </c>
      <c r="L265" s="17">
        <v>0</v>
      </c>
      <c r="M265" s="16">
        <v>0</v>
      </c>
    </row>
    <row r="266" spans="1:13" ht="60" customHeight="1">
      <c r="A266" s="6" t="s">
        <v>671</v>
      </c>
      <c r="B266" s="13" t="s">
        <v>9</v>
      </c>
      <c r="C266" s="13" t="s">
        <v>319</v>
      </c>
      <c r="D266" s="11" t="s">
        <v>616</v>
      </c>
      <c r="E266" s="11">
        <v>200</v>
      </c>
      <c r="F266" s="11">
        <v>1</v>
      </c>
      <c r="G266" s="11">
        <v>4</v>
      </c>
      <c r="H266" s="11">
        <v>0</v>
      </c>
      <c r="I266" s="11">
        <v>8</v>
      </c>
      <c r="J266" s="11">
        <v>145</v>
      </c>
      <c r="K266" s="12">
        <v>118.77</v>
      </c>
      <c r="L266" s="17">
        <v>0.59385</v>
      </c>
      <c r="M266" s="16">
        <v>0</v>
      </c>
    </row>
    <row r="267" spans="1:13" ht="60" customHeight="1">
      <c r="A267" s="6" t="s">
        <v>320</v>
      </c>
      <c r="B267" s="13" t="s">
        <v>9</v>
      </c>
      <c r="C267" s="13" t="s">
        <v>80</v>
      </c>
      <c r="D267" s="11" t="s">
        <v>638</v>
      </c>
      <c r="E267" s="11">
        <v>130</v>
      </c>
      <c r="F267" s="11">
        <v>1</v>
      </c>
      <c r="G267" s="11">
        <v>0</v>
      </c>
      <c r="H267" s="11">
        <v>0</v>
      </c>
      <c r="I267" s="11">
        <v>0</v>
      </c>
      <c r="J267" s="11">
        <v>150</v>
      </c>
      <c r="K267" s="12">
        <v>116.47619047619048</v>
      </c>
      <c r="L267" s="17">
        <v>0.895970695970696</v>
      </c>
      <c r="M267" s="16">
        <v>0</v>
      </c>
    </row>
    <row r="268" spans="1:13" ht="60" customHeight="1">
      <c r="A268" s="6" t="s">
        <v>636</v>
      </c>
      <c r="B268" s="13" t="s">
        <v>58</v>
      </c>
      <c r="C268" s="13" t="s">
        <v>639</v>
      </c>
      <c r="D268" s="11" t="s">
        <v>640</v>
      </c>
      <c r="E268" s="11">
        <v>195</v>
      </c>
      <c r="F268" s="11">
        <v>1</v>
      </c>
      <c r="G268" s="11">
        <v>13</v>
      </c>
      <c r="H268" s="11">
        <v>1</v>
      </c>
      <c r="I268" s="11">
        <v>0</v>
      </c>
      <c r="J268" s="11">
        <v>13</v>
      </c>
      <c r="K268" s="12">
        <v>10.19047619047619</v>
      </c>
      <c r="L268" s="17">
        <v>0.052258852258852254</v>
      </c>
      <c r="M268" s="16">
        <v>0</v>
      </c>
    </row>
    <row r="269" spans="1:13" ht="60" customHeight="1">
      <c r="A269" s="6" t="s">
        <v>376</v>
      </c>
      <c r="B269" s="13" t="s">
        <v>9</v>
      </c>
      <c r="C269" s="13" t="s">
        <v>321</v>
      </c>
      <c r="D269" s="11" t="s">
        <v>617</v>
      </c>
      <c r="E269" s="11">
        <v>220</v>
      </c>
      <c r="F269" s="11">
        <v>1</v>
      </c>
      <c r="G269" s="11">
        <v>0</v>
      </c>
      <c r="H269" s="11">
        <v>0</v>
      </c>
      <c r="I269" s="11">
        <v>1</v>
      </c>
      <c r="J269" s="11">
        <v>202</v>
      </c>
      <c r="K269" s="12">
        <v>130.38095238095238</v>
      </c>
      <c r="L269" s="17">
        <v>0.5926406926406926</v>
      </c>
      <c r="M269" s="16">
        <v>0.6666666666666666</v>
      </c>
    </row>
    <row r="270" spans="1:13" ht="60" customHeight="1">
      <c r="A270" s="6" t="s">
        <v>322</v>
      </c>
      <c r="B270" s="13" t="s">
        <v>82</v>
      </c>
      <c r="C270" s="13" t="s">
        <v>323</v>
      </c>
      <c r="D270" s="11" t="s">
        <v>618</v>
      </c>
      <c r="E270" s="11">
        <v>50</v>
      </c>
      <c r="F270" s="11">
        <v>1</v>
      </c>
      <c r="G270" s="11">
        <v>4</v>
      </c>
      <c r="H270" s="11">
        <v>0</v>
      </c>
      <c r="I270" s="11">
        <v>4</v>
      </c>
      <c r="J270" s="11">
        <v>82</v>
      </c>
      <c r="K270" s="12">
        <v>45.1</v>
      </c>
      <c r="L270" s="17">
        <v>0.902</v>
      </c>
      <c r="M270" s="16">
        <v>0</v>
      </c>
    </row>
    <row r="271" spans="1:13" ht="60" customHeight="1">
      <c r="A271" s="6" t="s">
        <v>324</v>
      </c>
      <c r="B271" s="13" t="s">
        <v>78</v>
      </c>
      <c r="C271" s="13" t="s">
        <v>325</v>
      </c>
      <c r="D271" s="11" t="s">
        <v>619</v>
      </c>
      <c r="E271" s="11">
        <v>60</v>
      </c>
      <c r="F271" s="11">
        <v>1</v>
      </c>
      <c r="G271" s="11">
        <v>0</v>
      </c>
      <c r="H271" s="11">
        <v>0</v>
      </c>
      <c r="I271" s="11">
        <v>4</v>
      </c>
      <c r="J271" s="11">
        <v>29</v>
      </c>
      <c r="K271" s="12">
        <v>20</v>
      </c>
      <c r="L271" s="17">
        <v>0.3333333333333333</v>
      </c>
      <c r="M271" s="16">
        <v>0</v>
      </c>
    </row>
    <row r="272" spans="1:13" ht="60" customHeight="1">
      <c r="A272" s="6" t="s">
        <v>326</v>
      </c>
      <c r="B272" s="13" t="s">
        <v>9</v>
      </c>
      <c r="C272" s="13" t="s">
        <v>9</v>
      </c>
      <c r="D272" s="11" t="s">
        <v>620</v>
      </c>
      <c r="E272" s="11">
        <v>154</v>
      </c>
      <c r="F272" s="11">
        <v>1</v>
      </c>
      <c r="G272" s="11">
        <v>1</v>
      </c>
      <c r="H272" s="11">
        <v>0</v>
      </c>
      <c r="I272" s="11">
        <v>0</v>
      </c>
      <c r="J272" s="11">
        <v>143</v>
      </c>
      <c r="K272" s="12">
        <v>138.2</v>
      </c>
      <c r="L272" s="17">
        <v>0.8974025974025973</v>
      </c>
      <c r="M272" s="16">
        <v>0</v>
      </c>
    </row>
    <row r="273" spans="1:13" ht="60" customHeight="1">
      <c r="A273" s="6" t="s">
        <v>327</v>
      </c>
      <c r="B273" s="13" t="s">
        <v>24</v>
      </c>
      <c r="C273" s="13" t="s">
        <v>24</v>
      </c>
      <c r="D273" s="11" t="s">
        <v>621</v>
      </c>
      <c r="E273" s="11">
        <v>165</v>
      </c>
      <c r="F273" s="11">
        <v>1</v>
      </c>
      <c r="G273" s="11">
        <v>5</v>
      </c>
      <c r="H273" s="11">
        <v>0</v>
      </c>
      <c r="I273" s="11">
        <v>1</v>
      </c>
      <c r="J273" s="11">
        <v>102</v>
      </c>
      <c r="K273" s="12">
        <v>79</v>
      </c>
      <c r="L273" s="17">
        <v>0.47878787878787876</v>
      </c>
      <c r="M273" s="16">
        <v>0</v>
      </c>
    </row>
    <row r="274" spans="1:13" ht="60" customHeight="1">
      <c r="A274" s="6" t="s">
        <v>407</v>
      </c>
      <c r="B274" s="13" t="s">
        <v>58</v>
      </c>
      <c r="C274" s="13" t="s">
        <v>59</v>
      </c>
      <c r="D274" s="11" t="s">
        <v>622</v>
      </c>
      <c r="E274" s="11">
        <v>200</v>
      </c>
      <c r="F274" s="11">
        <v>1</v>
      </c>
      <c r="G274" s="11">
        <v>5</v>
      </c>
      <c r="H274" s="11">
        <v>0</v>
      </c>
      <c r="I274" s="11">
        <v>12</v>
      </c>
      <c r="J274" s="11">
        <v>246</v>
      </c>
      <c r="K274" s="12">
        <v>135.84615384615384</v>
      </c>
      <c r="L274" s="17">
        <v>0.6792307692307692</v>
      </c>
      <c r="M274" s="16">
        <v>19.384615384615383</v>
      </c>
    </row>
    <row r="275" spans="1:13" ht="60" customHeight="1">
      <c r="A275" s="6" t="s">
        <v>328</v>
      </c>
      <c r="B275" s="13" t="s">
        <v>9</v>
      </c>
      <c r="C275" s="13" t="s">
        <v>62</v>
      </c>
      <c r="D275" s="11" t="s">
        <v>462</v>
      </c>
      <c r="E275" s="11">
        <v>200</v>
      </c>
      <c r="F275" s="11">
        <v>1</v>
      </c>
      <c r="G275" s="11">
        <v>6</v>
      </c>
      <c r="H275" s="11">
        <v>0</v>
      </c>
      <c r="I275" s="11">
        <v>4</v>
      </c>
      <c r="J275" s="11">
        <v>183</v>
      </c>
      <c r="K275" s="12">
        <v>167.66666666666666</v>
      </c>
      <c r="L275" s="17">
        <v>0.8383333333333333</v>
      </c>
      <c r="M275" s="16">
        <v>0</v>
      </c>
    </row>
    <row r="276" spans="1:13" ht="60" customHeight="1">
      <c r="A276" s="6" t="s">
        <v>375</v>
      </c>
      <c r="B276" s="13" t="s">
        <v>9</v>
      </c>
      <c r="C276" s="13" t="s">
        <v>330</v>
      </c>
      <c r="D276" s="11" t="s">
        <v>623</v>
      </c>
      <c r="E276" s="11">
        <v>50</v>
      </c>
      <c r="F276" s="11">
        <v>1</v>
      </c>
      <c r="G276" s="11">
        <v>1</v>
      </c>
      <c r="H276" s="11">
        <v>0</v>
      </c>
      <c r="I276" s="11">
        <v>1</v>
      </c>
      <c r="J276" s="11">
        <v>43</v>
      </c>
      <c r="K276" s="12">
        <v>37.35</v>
      </c>
      <c r="L276" s="17">
        <v>0.747</v>
      </c>
      <c r="M276" s="16">
        <v>8.8</v>
      </c>
    </row>
    <row r="277" spans="1:13" ht="60" customHeight="1">
      <c r="A277" s="6" t="s">
        <v>331</v>
      </c>
      <c r="B277" s="13" t="s">
        <v>9</v>
      </c>
      <c r="C277" s="13" t="s">
        <v>129</v>
      </c>
      <c r="D277" s="11" t="s">
        <v>641</v>
      </c>
      <c r="E277" s="11">
        <v>135</v>
      </c>
      <c r="F277" s="11">
        <v>1</v>
      </c>
      <c r="G277" s="11">
        <v>1</v>
      </c>
      <c r="H277" s="11">
        <v>0</v>
      </c>
      <c r="I277" s="11">
        <v>1</v>
      </c>
      <c r="J277" s="11">
        <v>150</v>
      </c>
      <c r="K277" s="12">
        <v>80.73913043478261</v>
      </c>
      <c r="L277" s="17">
        <v>0.5980676328502416</v>
      </c>
      <c r="M277" s="16">
        <v>0</v>
      </c>
    </row>
    <row r="278" spans="1:13" ht="60" customHeight="1">
      <c r="A278" s="6" t="s">
        <v>332</v>
      </c>
      <c r="B278" s="13" t="s">
        <v>9</v>
      </c>
      <c r="C278" s="13" t="s">
        <v>9</v>
      </c>
      <c r="D278" s="11" t="s">
        <v>536</v>
      </c>
      <c r="E278" s="11">
        <v>150</v>
      </c>
      <c r="F278" s="11">
        <v>1</v>
      </c>
      <c r="G278" s="11">
        <v>0</v>
      </c>
      <c r="H278" s="11">
        <v>0</v>
      </c>
      <c r="I278" s="11">
        <v>1</v>
      </c>
      <c r="J278" s="11">
        <v>89</v>
      </c>
      <c r="K278" s="12">
        <v>60.095238095238095</v>
      </c>
      <c r="L278" s="17">
        <v>0.4006349206349206</v>
      </c>
      <c r="M278" s="16">
        <v>0</v>
      </c>
    </row>
    <row r="279" spans="1:13" ht="60" customHeight="1">
      <c r="A279" s="6" t="s">
        <v>333</v>
      </c>
      <c r="B279" s="13" t="s">
        <v>24</v>
      </c>
      <c r="C279" s="13" t="s">
        <v>24</v>
      </c>
      <c r="D279" s="11" t="s">
        <v>624</v>
      </c>
      <c r="E279" s="11">
        <v>122</v>
      </c>
      <c r="F279" s="11">
        <v>1</v>
      </c>
      <c r="G279" s="11">
        <v>1</v>
      </c>
      <c r="H279" s="11">
        <v>0</v>
      </c>
      <c r="I279" s="11">
        <v>2</v>
      </c>
      <c r="J279" s="11">
        <v>114</v>
      </c>
      <c r="K279" s="12">
        <v>48.45</v>
      </c>
      <c r="L279" s="17">
        <v>0.3971311475409836</v>
      </c>
      <c r="M279" s="16">
        <v>0</v>
      </c>
    </row>
    <row r="280" spans="1:13" ht="60" customHeight="1">
      <c r="A280" s="6" t="s">
        <v>334</v>
      </c>
      <c r="B280" s="13" t="s">
        <v>9</v>
      </c>
      <c r="C280" s="13" t="s">
        <v>302</v>
      </c>
      <c r="D280" s="11" t="s">
        <v>604</v>
      </c>
      <c r="E280" s="11">
        <v>100</v>
      </c>
      <c r="F280" s="11">
        <v>1</v>
      </c>
      <c r="G280" s="11">
        <v>0</v>
      </c>
      <c r="H280" s="11">
        <v>0</v>
      </c>
      <c r="I280" s="11">
        <v>0</v>
      </c>
      <c r="J280" s="11">
        <v>36</v>
      </c>
      <c r="K280" s="12">
        <v>27.25</v>
      </c>
      <c r="L280" s="17">
        <v>0.2725</v>
      </c>
      <c r="M280" s="16">
        <v>0</v>
      </c>
    </row>
    <row r="281" spans="1:13" ht="60" customHeight="1">
      <c r="A281" s="6" t="s">
        <v>335</v>
      </c>
      <c r="B281" s="13" t="s">
        <v>9</v>
      </c>
      <c r="C281" s="13" t="s">
        <v>336</v>
      </c>
      <c r="D281" s="11" t="s">
        <v>515</v>
      </c>
      <c r="E281" s="11">
        <v>85</v>
      </c>
      <c r="F281" s="11">
        <v>1</v>
      </c>
      <c r="G281" s="11">
        <v>0</v>
      </c>
      <c r="H281" s="11">
        <v>0</v>
      </c>
      <c r="I281" s="11">
        <v>0</v>
      </c>
      <c r="J281" s="11">
        <v>62</v>
      </c>
      <c r="K281" s="12">
        <v>45</v>
      </c>
      <c r="L281" s="17">
        <v>0.5294117647058824</v>
      </c>
      <c r="M281" s="16">
        <v>0</v>
      </c>
    </row>
    <row r="282" spans="1:13" ht="60" customHeight="1">
      <c r="A282" s="6" t="s">
        <v>374</v>
      </c>
      <c r="B282" s="13" t="s">
        <v>29</v>
      </c>
      <c r="C282" s="13" t="s">
        <v>43</v>
      </c>
      <c r="D282" s="11" t="s">
        <v>453</v>
      </c>
      <c r="E282" s="11">
        <v>165</v>
      </c>
      <c r="F282" s="11">
        <v>1</v>
      </c>
      <c r="G282" s="11">
        <v>0</v>
      </c>
      <c r="H282" s="11">
        <v>0</v>
      </c>
      <c r="I282" s="11">
        <v>31</v>
      </c>
      <c r="J282" s="11">
        <v>105</v>
      </c>
      <c r="K282" s="12">
        <v>59.95</v>
      </c>
      <c r="L282" s="17">
        <v>0.36333333333333334</v>
      </c>
      <c r="M282" s="16">
        <v>0</v>
      </c>
    </row>
    <row r="283" spans="1:13" ht="60" customHeight="1">
      <c r="A283" s="6" t="s">
        <v>337</v>
      </c>
      <c r="B283" s="13" t="s">
        <v>9</v>
      </c>
      <c r="C283" s="13" t="s">
        <v>68</v>
      </c>
      <c r="D283" s="11" t="s">
        <v>648</v>
      </c>
      <c r="E283" s="11">
        <v>165</v>
      </c>
      <c r="F283" s="11">
        <v>1</v>
      </c>
      <c r="G283" s="11">
        <v>2</v>
      </c>
      <c r="H283" s="11">
        <v>0</v>
      </c>
      <c r="I283" s="11">
        <v>1</v>
      </c>
      <c r="J283" s="11">
        <v>180</v>
      </c>
      <c r="K283" s="12">
        <v>153.14285714285714</v>
      </c>
      <c r="L283" s="17">
        <v>0.9281385281385282</v>
      </c>
      <c r="M283" s="16">
        <v>0</v>
      </c>
    </row>
    <row r="284" spans="1:13" ht="60" customHeight="1">
      <c r="A284" s="6" t="s">
        <v>667</v>
      </c>
      <c r="B284" s="13" t="s">
        <v>9</v>
      </c>
      <c r="C284" s="13" t="s">
        <v>50</v>
      </c>
      <c r="D284" s="11" t="s">
        <v>517</v>
      </c>
      <c r="E284" s="11">
        <v>150</v>
      </c>
      <c r="F284" s="11">
        <v>1</v>
      </c>
      <c r="G284" s="11">
        <v>0</v>
      </c>
      <c r="H284" s="11">
        <v>0</v>
      </c>
      <c r="I284" s="11">
        <v>2</v>
      </c>
      <c r="J284" s="11">
        <v>182</v>
      </c>
      <c r="K284" s="12">
        <v>146.42857142857142</v>
      </c>
      <c r="L284" s="17">
        <v>0.9761904761904762</v>
      </c>
      <c r="M284" s="16">
        <v>0</v>
      </c>
    </row>
    <row r="285" spans="1:13" ht="60" customHeight="1">
      <c r="A285" s="6" t="s">
        <v>338</v>
      </c>
      <c r="B285" s="13" t="s">
        <v>9</v>
      </c>
      <c r="C285" s="13" t="s">
        <v>62</v>
      </c>
      <c r="D285" s="11" t="s">
        <v>533</v>
      </c>
      <c r="E285" s="11">
        <v>120</v>
      </c>
      <c r="F285" s="11">
        <v>1</v>
      </c>
      <c r="G285" s="11">
        <v>0</v>
      </c>
      <c r="H285" s="11">
        <v>0</v>
      </c>
      <c r="I285" s="11">
        <v>1</v>
      </c>
      <c r="J285" s="11">
        <v>148</v>
      </c>
      <c r="K285" s="12">
        <v>117.66666666666667</v>
      </c>
      <c r="L285" s="17">
        <v>0.9805555555555556</v>
      </c>
      <c r="M285" s="16">
        <v>0</v>
      </c>
    </row>
    <row r="286" spans="1:13" ht="60" customHeight="1">
      <c r="A286" s="6" t="s">
        <v>408</v>
      </c>
      <c r="B286" s="13" t="s">
        <v>9</v>
      </c>
      <c r="C286" s="13" t="s">
        <v>339</v>
      </c>
      <c r="D286" s="11" t="s">
        <v>625</v>
      </c>
      <c r="E286" s="11">
        <v>150</v>
      </c>
      <c r="F286" s="11">
        <v>1</v>
      </c>
      <c r="G286" s="11">
        <v>4</v>
      </c>
      <c r="H286" s="11">
        <v>0</v>
      </c>
      <c r="I286" s="11">
        <v>1</v>
      </c>
      <c r="J286" s="11">
        <v>107</v>
      </c>
      <c r="K286" s="12">
        <v>51.904761904761905</v>
      </c>
      <c r="L286" s="17">
        <v>0.346031746031746</v>
      </c>
      <c r="M286" s="16">
        <v>0</v>
      </c>
    </row>
    <row r="287" spans="1:13" ht="60" customHeight="1">
      <c r="A287" s="6" t="s">
        <v>373</v>
      </c>
      <c r="B287" s="13" t="s">
        <v>9</v>
      </c>
      <c r="C287" s="13" t="s">
        <v>175</v>
      </c>
      <c r="D287" s="11" t="s">
        <v>626</v>
      </c>
      <c r="E287" s="11">
        <v>160</v>
      </c>
      <c r="F287" s="11">
        <v>1</v>
      </c>
      <c r="G287" s="11">
        <v>12</v>
      </c>
      <c r="H287" s="11">
        <v>1</v>
      </c>
      <c r="I287" s="11">
        <v>2</v>
      </c>
      <c r="J287" s="11">
        <v>217</v>
      </c>
      <c r="K287" s="12">
        <v>144.9</v>
      </c>
      <c r="L287" s="17">
        <v>0.905625</v>
      </c>
      <c r="M287" s="16">
        <v>54.15</v>
      </c>
    </row>
    <row r="288" spans="1:13" ht="60" customHeight="1">
      <c r="A288" s="6" t="s">
        <v>340</v>
      </c>
      <c r="B288" s="13" t="s">
        <v>9</v>
      </c>
      <c r="C288" s="13" t="s">
        <v>80</v>
      </c>
      <c r="D288" s="11" t="s">
        <v>473</v>
      </c>
      <c r="E288" s="11">
        <v>147</v>
      </c>
      <c r="F288" s="11">
        <v>1</v>
      </c>
      <c r="G288" s="11">
        <v>0</v>
      </c>
      <c r="H288" s="11">
        <v>0</v>
      </c>
      <c r="I288" s="11">
        <v>0</v>
      </c>
      <c r="J288" s="11">
        <v>0</v>
      </c>
      <c r="K288" s="12">
        <v>0</v>
      </c>
      <c r="L288" s="17">
        <v>0</v>
      </c>
      <c r="M288" s="16">
        <v>0</v>
      </c>
    </row>
    <row r="289" spans="1:13" ht="60" customHeight="1">
      <c r="A289" s="6" t="s">
        <v>341</v>
      </c>
      <c r="B289" s="13" t="s">
        <v>9</v>
      </c>
      <c r="C289" s="13" t="s">
        <v>212</v>
      </c>
      <c r="D289" s="11" t="s">
        <v>558</v>
      </c>
      <c r="E289" s="11">
        <v>90</v>
      </c>
      <c r="F289" s="11">
        <v>1</v>
      </c>
      <c r="G289" s="11">
        <v>1</v>
      </c>
      <c r="H289" s="11">
        <v>0</v>
      </c>
      <c r="I289" s="11">
        <v>0</v>
      </c>
      <c r="J289" s="11">
        <v>83</v>
      </c>
      <c r="K289" s="12">
        <v>57.85</v>
      </c>
      <c r="L289" s="17">
        <v>0.6427777777777778</v>
      </c>
      <c r="M289" s="16">
        <v>1.4</v>
      </c>
    </row>
    <row r="290" spans="1:13" ht="60" customHeight="1">
      <c r="A290" s="6" t="s">
        <v>342</v>
      </c>
      <c r="B290" s="13" t="s">
        <v>9</v>
      </c>
      <c r="C290" s="13" t="s">
        <v>151</v>
      </c>
      <c r="D290" s="11" t="s">
        <v>627</v>
      </c>
      <c r="E290" s="11">
        <v>165</v>
      </c>
      <c r="F290" s="11">
        <v>1</v>
      </c>
      <c r="G290" s="11">
        <v>7</v>
      </c>
      <c r="H290" s="11">
        <v>0</v>
      </c>
      <c r="I290" s="11">
        <v>4</v>
      </c>
      <c r="J290" s="11">
        <v>107</v>
      </c>
      <c r="K290" s="12">
        <v>68</v>
      </c>
      <c r="L290" s="17">
        <v>0.4121212121212121</v>
      </c>
      <c r="M290" s="16">
        <v>22</v>
      </c>
    </row>
    <row r="291" spans="1:13" ht="60" customHeight="1">
      <c r="A291" s="6" t="s">
        <v>369</v>
      </c>
      <c r="B291" s="13" t="s">
        <v>9</v>
      </c>
      <c r="C291" s="13" t="s">
        <v>343</v>
      </c>
      <c r="D291" s="11" t="s">
        <v>413</v>
      </c>
      <c r="E291" s="11">
        <v>240</v>
      </c>
      <c r="F291" s="11">
        <v>1</v>
      </c>
      <c r="G291" s="11">
        <v>18</v>
      </c>
      <c r="H291" s="11">
        <v>0</v>
      </c>
      <c r="I291" s="11">
        <v>12</v>
      </c>
      <c r="J291" s="11">
        <v>333</v>
      </c>
      <c r="K291" s="12">
        <v>208.25</v>
      </c>
      <c r="L291" s="17">
        <v>0.8677083333333333</v>
      </c>
      <c r="M291" s="16">
        <v>0</v>
      </c>
    </row>
    <row r="292" spans="1:13" ht="60" customHeight="1">
      <c r="A292" s="6" t="s">
        <v>344</v>
      </c>
      <c r="B292" s="13" t="s">
        <v>9</v>
      </c>
      <c r="C292" s="13" t="s">
        <v>9</v>
      </c>
      <c r="D292" s="11" t="s">
        <v>554</v>
      </c>
      <c r="E292" s="11">
        <v>118</v>
      </c>
      <c r="F292" s="11">
        <v>1</v>
      </c>
      <c r="G292" s="11">
        <v>2</v>
      </c>
      <c r="H292" s="11">
        <v>0</v>
      </c>
      <c r="I292" s="11">
        <v>1</v>
      </c>
      <c r="J292" s="11">
        <v>78</v>
      </c>
      <c r="K292" s="12">
        <v>55.19047619047619</v>
      </c>
      <c r="L292" s="17">
        <v>0.46771589991928975</v>
      </c>
      <c r="M292" s="16">
        <v>0.8095238095238095</v>
      </c>
    </row>
    <row r="293" spans="1:13" ht="60" customHeight="1">
      <c r="A293" s="6" t="s">
        <v>345</v>
      </c>
      <c r="B293" s="13" t="s">
        <v>41</v>
      </c>
      <c r="C293" s="13" t="s">
        <v>235</v>
      </c>
      <c r="D293" s="11" t="s">
        <v>568</v>
      </c>
      <c r="E293" s="11">
        <v>105</v>
      </c>
      <c r="F293" s="11">
        <v>1</v>
      </c>
      <c r="G293" s="11">
        <v>1</v>
      </c>
      <c r="H293" s="11">
        <v>0</v>
      </c>
      <c r="I293" s="11">
        <v>2</v>
      </c>
      <c r="J293" s="11">
        <v>97</v>
      </c>
      <c r="K293" s="12">
        <v>65.3</v>
      </c>
      <c r="L293" s="17">
        <v>0.6219047619047618</v>
      </c>
      <c r="M293" s="16">
        <v>2.1</v>
      </c>
    </row>
    <row r="294" spans="1:13" ht="60" customHeight="1">
      <c r="A294" s="6" t="s">
        <v>346</v>
      </c>
      <c r="B294" s="13" t="s">
        <v>9</v>
      </c>
      <c r="C294" s="13" t="s">
        <v>319</v>
      </c>
      <c r="D294" s="11" t="s">
        <v>628</v>
      </c>
      <c r="E294" s="11">
        <v>75</v>
      </c>
      <c r="F294" s="11">
        <v>1</v>
      </c>
      <c r="G294" s="11">
        <v>0</v>
      </c>
      <c r="H294" s="11">
        <v>0</v>
      </c>
      <c r="I294" s="11">
        <v>1</v>
      </c>
      <c r="J294" s="11">
        <v>57</v>
      </c>
      <c r="K294" s="12">
        <v>34.75</v>
      </c>
      <c r="L294" s="17">
        <v>0.4633333333333333</v>
      </c>
      <c r="M294" s="16">
        <v>0</v>
      </c>
    </row>
    <row r="295" spans="1:13" ht="60" customHeight="1">
      <c r="A295" s="6" t="s">
        <v>347</v>
      </c>
      <c r="B295" s="13" t="s">
        <v>9</v>
      </c>
      <c r="C295" s="13" t="s">
        <v>9</v>
      </c>
      <c r="D295" s="11" t="s">
        <v>629</v>
      </c>
      <c r="E295" s="11">
        <v>210</v>
      </c>
      <c r="F295" s="11">
        <v>1</v>
      </c>
      <c r="G295" s="11">
        <v>3</v>
      </c>
      <c r="H295" s="11">
        <v>0</v>
      </c>
      <c r="I295" s="11">
        <v>3</v>
      </c>
      <c r="J295" s="11">
        <v>275</v>
      </c>
      <c r="K295" s="12">
        <v>177.9047619047619</v>
      </c>
      <c r="L295" s="17">
        <v>0.8471655328798186</v>
      </c>
      <c r="M295" s="16">
        <v>0</v>
      </c>
    </row>
    <row r="296" spans="1:13" ht="60" customHeight="1">
      <c r="A296" s="27" t="s">
        <v>372</v>
      </c>
      <c r="B296" s="28" t="s">
        <v>9</v>
      </c>
      <c r="C296" s="28" t="s">
        <v>253</v>
      </c>
      <c r="D296" s="29" t="s">
        <v>577</v>
      </c>
      <c r="E296" s="29">
        <v>375</v>
      </c>
      <c r="F296" s="29">
        <v>1</v>
      </c>
      <c r="G296" s="29">
        <v>11</v>
      </c>
      <c r="H296" s="29">
        <v>0</v>
      </c>
      <c r="I296" s="29">
        <v>11</v>
      </c>
      <c r="J296" s="29">
        <v>356</v>
      </c>
      <c r="K296" s="30">
        <v>191.65384615384616</v>
      </c>
      <c r="L296" s="31">
        <v>0.5110769230769231</v>
      </c>
      <c r="M296" s="32">
        <v>9.5</v>
      </c>
    </row>
    <row r="297" spans="1:13" ht="60" customHeight="1">
      <c r="A297" s="21" t="s">
        <v>348</v>
      </c>
      <c r="B297" s="22" t="s">
        <v>162</v>
      </c>
      <c r="C297" s="22" t="s">
        <v>349</v>
      </c>
      <c r="D297" s="23" t="s">
        <v>630</v>
      </c>
      <c r="E297" s="23">
        <v>59</v>
      </c>
      <c r="F297" s="23">
        <v>1</v>
      </c>
      <c r="G297" s="23">
        <v>2</v>
      </c>
      <c r="H297" s="23">
        <v>0</v>
      </c>
      <c r="I297" s="23">
        <v>5</v>
      </c>
      <c r="J297" s="23">
        <v>71</v>
      </c>
      <c r="K297" s="24">
        <v>42.61904761904762</v>
      </c>
      <c r="L297" s="26">
        <v>0.7223567393058918</v>
      </c>
      <c r="M297" s="25">
        <v>0</v>
      </c>
    </row>
    <row r="298" spans="1:13" ht="60" customHeight="1">
      <c r="A298" s="6" t="s">
        <v>350</v>
      </c>
      <c r="B298" s="13" t="s">
        <v>9</v>
      </c>
      <c r="C298" s="13" t="s">
        <v>80</v>
      </c>
      <c r="D298" s="11" t="s">
        <v>598</v>
      </c>
      <c r="E298" s="11">
        <v>164</v>
      </c>
      <c r="F298" s="11">
        <v>1</v>
      </c>
      <c r="G298" s="11">
        <v>4</v>
      </c>
      <c r="H298" s="11">
        <v>0</v>
      </c>
      <c r="I298" s="11">
        <v>2</v>
      </c>
      <c r="J298" s="11">
        <v>123</v>
      </c>
      <c r="K298" s="12">
        <v>70.28571428571429</v>
      </c>
      <c r="L298" s="17">
        <v>0.4285714285714286</v>
      </c>
      <c r="M298" s="16">
        <v>0</v>
      </c>
    </row>
    <row r="299" spans="1:13" ht="60" customHeight="1">
      <c r="A299" s="6" t="s">
        <v>248</v>
      </c>
      <c r="B299" s="13" t="s">
        <v>41</v>
      </c>
      <c r="C299" s="13" t="s">
        <v>41</v>
      </c>
      <c r="D299" s="11">
        <v>92113</v>
      </c>
      <c r="E299" s="11">
        <v>55</v>
      </c>
      <c r="F299" s="11">
        <v>1</v>
      </c>
      <c r="G299" s="11">
        <v>0</v>
      </c>
      <c r="H299" s="11">
        <v>0</v>
      </c>
      <c r="I299" s="11">
        <v>0</v>
      </c>
      <c r="J299" s="11">
        <v>0</v>
      </c>
      <c r="K299" s="12">
        <v>0</v>
      </c>
      <c r="L299" s="18">
        <v>0</v>
      </c>
      <c r="M299" s="16">
        <v>0</v>
      </c>
    </row>
    <row r="300" spans="1:13" ht="60" customHeight="1">
      <c r="A300" s="6" t="s">
        <v>645</v>
      </c>
      <c r="B300" s="13" t="s">
        <v>329</v>
      </c>
      <c r="C300" s="13" t="s">
        <v>646</v>
      </c>
      <c r="D300" s="11">
        <v>95382</v>
      </c>
      <c r="E300" s="11">
        <v>360</v>
      </c>
      <c r="F300" s="11">
        <v>1</v>
      </c>
      <c r="G300" s="11">
        <v>0</v>
      </c>
      <c r="H300" s="11">
        <v>0</v>
      </c>
      <c r="I300" s="11">
        <v>0</v>
      </c>
      <c r="J300" s="11">
        <v>0</v>
      </c>
      <c r="K300" s="12">
        <v>0</v>
      </c>
      <c r="L300" s="17">
        <v>0</v>
      </c>
      <c r="M300" s="16">
        <v>0</v>
      </c>
    </row>
    <row r="301" spans="1:13" ht="15" customHeight="1">
      <c r="A301" s="13"/>
      <c r="L301" s="18"/>
      <c r="M301" s="16"/>
    </row>
    <row r="302" ht="15" customHeight="1">
      <c r="A302" s="10" t="s">
        <v>672</v>
      </c>
    </row>
    <row r="303" ht="15" customHeight="1">
      <c r="A303" s="15" t="s">
        <v>418</v>
      </c>
    </row>
    <row r="304" ht="15" customHeight="1">
      <c r="A304" s="5" t="s">
        <v>351</v>
      </c>
    </row>
    <row r="305" ht="15" customHeight="1">
      <c r="A305" s="7"/>
    </row>
    <row r="306" ht="15" customHeight="1">
      <c r="A306" s="5" t="s">
        <v>673</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2A08-42C3-47BB-90E0-BC93DC78C8D8}">
  <dimension ref="A1:B123"/>
  <sheetViews>
    <sheetView workbookViewId="0" topLeftCell="A1">
      <selection activeCell="B7" sqref="B7"/>
    </sheetView>
  </sheetViews>
  <sheetFormatPr defaultColWidth="9.140625" defaultRowHeight="15"/>
  <cols>
    <col min="1" max="1" width="53.00390625" style="19" bestFit="1" customWidth="1"/>
    <col min="2" max="2" width="18.140625" style="19" bestFit="1" customWidth="1"/>
    <col min="3" max="16384" width="9.140625" style="19" customWidth="1"/>
  </cols>
  <sheetData>
    <row r="1" ht="15">
      <c r="A1" s="19" t="str">
        <f>_XLFN.CONCAT("Centers Missing ERS Days for at least one participant in the month of ",ReportingPeriod)</f>
        <v>Centers Missing ERS Days for at least one participant in the month of December 2023</v>
      </c>
    </row>
    <row r="3" spans="1:2" ht="15">
      <c r="A3" s="19" t="s">
        <v>3</v>
      </c>
      <c r="B3" s="19" t="s">
        <v>631</v>
      </c>
    </row>
    <row r="4" spans="1:2" ht="15">
      <c r="A4" s="20" t="s">
        <v>40</v>
      </c>
      <c r="B4" s="19">
        <v>11</v>
      </c>
    </row>
    <row r="5" spans="1:2" ht="15">
      <c r="A5" s="20" t="s">
        <v>387</v>
      </c>
      <c r="B5" s="19">
        <v>15</v>
      </c>
    </row>
    <row r="6" spans="1:2" ht="15">
      <c r="A6" s="20" t="s">
        <v>76</v>
      </c>
      <c r="B6" s="19">
        <v>9</v>
      </c>
    </row>
    <row r="7" spans="1:2" ht="15">
      <c r="A7" s="20" t="s">
        <v>415</v>
      </c>
      <c r="B7" s="19">
        <v>2</v>
      </c>
    </row>
    <row r="8" spans="1:2" ht="15">
      <c r="A8" s="20" t="s">
        <v>383</v>
      </c>
      <c r="B8" s="19">
        <v>19</v>
      </c>
    </row>
    <row r="9" spans="1:2" ht="15">
      <c r="A9" s="20" t="s">
        <v>148</v>
      </c>
      <c r="B9" s="19">
        <v>19</v>
      </c>
    </row>
    <row r="10" spans="1:2" ht="15">
      <c r="A10" s="20" t="s">
        <v>154</v>
      </c>
      <c r="B10" s="19">
        <v>15</v>
      </c>
    </row>
    <row r="11" spans="1:2" ht="15">
      <c r="A11" s="20" t="s">
        <v>159</v>
      </c>
      <c r="B11" s="19">
        <v>174</v>
      </c>
    </row>
    <row r="12" spans="1:2" ht="15">
      <c r="A12" s="20" t="s">
        <v>161</v>
      </c>
      <c r="B12" s="19">
        <v>5</v>
      </c>
    </row>
    <row r="13" spans="1:2" ht="15">
      <c r="A13" s="20" t="s">
        <v>397</v>
      </c>
      <c r="B13" s="19">
        <v>14</v>
      </c>
    </row>
    <row r="14" spans="1:2" ht="15">
      <c r="A14" s="20" t="s">
        <v>183</v>
      </c>
      <c r="B14" s="19">
        <v>9</v>
      </c>
    </row>
    <row r="15" spans="1:2" ht="15">
      <c r="A15" s="20" t="s">
        <v>232</v>
      </c>
      <c r="B15" s="19">
        <v>1</v>
      </c>
    </row>
    <row r="16" spans="1:2" ht="15">
      <c r="A16" s="20" t="s">
        <v>252</v>
      </c>
      <c r="B16" s="19">
        <v>12</v>
      </c>
    </row>
    <row r="17" spans="1:2" ht="15">
      <c r="A17" s="20" t="s">
        <v>288</v>
      </c>
      <c r="B17" s="19">
        <v>17</v>
      </c>
    </row>
    <row r="18" spans="1:2" ht="15">
      <c r="A18" s="20" t="s">
        <v>295</v>
      </c>
      <c r="B18" s="19">
        <v>20</v>
      </c>
    </row>
    <row r="19" spans="1:2" ht="15">
      <c r="A19" s="20" t="s">
        <v>403</v>
      </c>
      <c r="B19" s="19">
        <v>309</v>
      </c>
    </row>
    <row r="20" spans="1:2" ht="15">
      <c r="A20" s="20" t="s">
        <v>404</v>
      </c>
      <c r="B20" s="19">
        <v>12</v>
      </c>
    </row>
    <row r="21" spans="1:2" ht="15">
      <c r="A21" s="20" t="s">
        <v>405</v>
      </c>
      <c r="B21" s="19">
        <v>31</v>
      </c>
    </row>
    <row r="22" spans="1:2" ht="15">
      <c r="A22" s="20" t="s">
        <v>406</v>
      </c>
      <c r="B22" s="19">
        <v>16</v>
      </c>
    </row>
    <row r="23" spans="1:2" ht="15">
      <c r="A23" s="20" t="s">
        <v>374</v>
      </c>
      <c r="B23" s="19">
        <v>373</v>
      </c>
    </row>
    <row r="24" spans="1:2" ht="15">
      <c r="A24" s="20" t="s">
        <v>373</v>
      </c>
      <c r="B24" s="19">
        <v>63</v>
      </c>
    </row>
    <row r="25" spans="1:2" ht="15">
      <c r="A25" s="20" t="s">
        <v>372</v>
      </c>
      <c r="B25" s="19">
        <v>44</v>
      </c>
    </row>
    <row r="26" spans="1:2" ht="15">
      <c r="A26" s="20" t="s">
        <v>386</v>
      </c>
      <c r="B26" s="19">
        <v>32</v>
      </c>
    </row>
    <row r="27" spans="1:2" ht="15">
      <c r="A27" s="20" t="s">
        <v>400</v>
      </c>
      <c r="B27" s="19">
        <v>122</v>
      </c>
    </row>
    <row r="28" spans="1:2" ht="15">
      <c r="A28" s="20" t="s">
        <v>377</v>
      </c>
      <c r="B28" s="19">
        <v>14</v>
      </c>
    </row>
    <row r="29" spans="1:2" ht="15">
      <c r="A29" s="20" t="s">
        <v>644</v>
      </c>
      <c r="B29" s="19">
        <v>400</v>
      </c>
    </row>
    <row r="30" spans="1:2" ht="15">
      <c r="A30" s="20" t="s">
        <v>342</v>
      </c>
      <c r="B30" s="19">
        <v>21</v>
      </c>
    </row>
    <row r="31" spans="1:2" ht="15">
      <c r="A31" s="20" t="s">
        <v>157</v>
      </c>
      <c r="B31" s="19">
        <v>2</v>
      </c>
    </row>
    <row r="32" spans="1:2" ht="15">
      <c r="A32" s="20" t="s">
        <v>388</v>
      </c>
      <c r="B32" s="19">
        <v>246</v>
      </c>
    </row>
    <row r="33" spans="1:2" ht="15">
      <c r="A33" s="20" t="s">
        <v>361</v>
      </c>
      <c r="B33" s="19">
        <v>10</v>
      </c>
    </row>
    <row r="34" spans="1:2" ht="15">
      <c r="A34" s="20" t="s">
        <v>263</v>
      </c>
      <c r="B34" s="19">
        <v>9</v>
      </c>
    </row>
    <row r="35" spans="1:2" ht="15">
      <c r="A35" s="20" t="s">
        <v>313</v>
      </c>
      <c r="B35" s="19">
        <v>81</v>
      </c>
    </row>
    <row r="36" spans="1:2" ht="15">
      <c r="A36" s="20" t="s">
        <v>399</v>
      </c>
      <c r="B36" s="19">
        <v>12</v>
      </c>
    </row>
    <row r="37" spans="1:2" ht="15">
      <c r="A37" s="20" t="s">
        <v>201</v>
      </c>
      <c r="B37" s="19">
        <v>95</v>
      </c>
    </row>
    <row r="38" spans="1:2" ht="15">
      <c r="A38" s="20" t="s">
        <v>149</v>
      </c>
      <c r="B38" s="19">
        <v>6</v>
      </c>
    </row>
    <row r="39" spans="1:2" ht="15">
      <c r="A39" s="20" t="s">
        <v>44</v>
      </c>
      <c r="B39" s="19">
        <v>69</v>
      </c>
    </row>
    <row r="40" spans="1:2" ht="15">
      <c r="A40" s="20" t="s">
        <v>34</v>
      </c>
      <c r="B40" s="19">
        <v>31</v>
      </c>
    </row>
    <row r="41" spans="1:2" ht="15">
      <c r="A41" s="20" t="s">
        <v>108</v>
      </c>
      <c r="B41" s="19">
        <v>2</v>
      </c>
    </row>
    <row r="42" spans="1:2" ht="15">
      <c r="A42" s="20" t="s">
        <v>394</v>
      </c>
      <c r="B42" s="19">
        <v>76</v>
      </c>
    </row>
    <row r="43" spans="1:2" ht="15">
      <c r="A43" s="20" t="s">
        <v>381</v>
      </c>
      <c r="B43" s="19">
        <v>9</v>
      </c>
    </row>
    <row r="44" spans="1:2" ht="15">
      <c r="A44" s="20" t="s">
        <v>280</v>
      </c>
      <c r="B44" s="19">
        <v>31</v>
      </c>
    </row>
    <row r="45" spans="1:2" ht="15">
      <c r="A45" s="20" t="s">
        <v>337</v>
      </c>
      <c r="B45" s="19">
        <v>1</v>
      </c>
    </row>
    <row r="46" spans="1:2" ht="15">
      <c r="A46" s="20" t="s">
        <v>389</v>
      </c>
      <c r="B46" s="19">
        <v>22</v>
      </c>
    </row>
    <row r="47" spans="1:2" ht="15">
      <c r="A47" s="20" t="s">
        <v>312</v>
      </c>
      <c r="B47" s="19">
        <v>21</v>
      </c>
    </row>
    <row r="48" spans="1:2" ht="15">
      <c r="A48" s="20" t="s">
        <v>635</v>
      </c>
      <c r="B48" s="19">
        <v>23</v>
      </c>
    </row>
    <row r="49" spans="1:2" ht="15">
      <c r="A49" s="20" t="s">
        <v>116</v>
      </c>
      <c r="B49" s="19">
        <v>26</v>
      </c>
    </row>
    <row r="50" spans="1:2" ht="15">
      <c r="A50" s="20" t="s">
        <v>636</v>
      </c>
      <c r="B50" s="19">
        <v>2</v>
      </c>
    </row>
    <row r="51" spans="1:2" ht="15">
      <c r="A51" s="20" t="s">
        <v>341</v>
      </c>
      <c r="B51" s="19">
        <v>2</v>
      </c>
    </row>
    <row r="52" spans="1:2" ht="15">
      <c r="A52" s="20" t="s">
        <v>315</v>
      </c>
      <c r="B52" s="19">
        <v>2</v>
      </c>
    </row>
    <row r="53" spans="1:2" ht="15">
      <c r="A53" s="20" t="s">
        <v>182</v>
      </c>
      <c r="B53" s="19">
        <v>8</v>
      </c>
    </row>
    <row r="54" spans="1:2" ht="15">
      <c r="A54" s="20" t="s">
        <v>375</v>
      </c>
      <c r="B54" s="19">
        <v>11</v>
      </c>
    </row>
    <row r="55" spans="1:2" ht="15">
      <c r="A55" s="20" t="s">
        <v>311</v>
      </c>
      <c r="B55" s="19">
        <v>18</v>
      </c>
    </row>
    <row r="56" spans="1:2" ht="15">
      <c r="A56" s="20" t="s">
        <v>407</v>
      </c>
      <c r="B56" s="19">
        <v>33</v>
      </c>
    </row>
    <row r="57" spans="1:2" ht="15">
      <c r="A57" s="20" t="s">
        <v>307</v>
      </c>
      <c r="B57" s="19">
        <v>2</v>
      </c>
    </row>
    <row r="58" spans="1:2" ht="15">
      <c r="A58" s="20" t="s">
        <v>392</v>
      </c>
      <c r="B58" s="19">
        <v>3</v>
      </c>
    </row>
    <row r="59" spans="1:2" ht="15">
      <c r="A59" s="20" t="s">
        <v>216</v>
      </c>
      <c r="B59" s="19">
        <v>2</v>
      </c>
    </row>
    <row r="60" spans="1:2" ht="15">
      <c r="A60" s="20" t="s">
        <v>134</v>
      </c>
      <c r="B60" s="19">
        <v>20</v>
      </c>
    </row>
    <row r="61" spans="1:2" ht="15">
      <c r="A61" s="20" t="s">
        <v>338</v>
      </c>
      <c r="B61" s="19">
        <v>10</v>
      </c>
    </row>
    <row r="62" spans="1:2" ht="15">
      <c r="A62" s="20" t="s">
        <v>431</v>
      </c>
      <c r="B62" s="19">
        <v>28</v>
      </c>
    </row>
    <row r="63" spans="1:2" ht="15">
      <c r="A63" s="20" t="s">
        <v>254</v>
      </c>
      <c r="B63" s="19">
        <v>8</v>
      </c>
    </row>
    <row r="64" spans="1:2" ht="15">
      <c r="A64" s="20" t="s">
        <v>224</v>
      </c>
      <c r="B64" s="19">
        <v>2</v>
      </c>
    </row>
    <row r="65" spans="1:2" ht="15">
      <c r="A65" s="20" t="s">
        <v>251</v>
      </c>
      <c r="B65" s="19">
        <v>1</v>
      </c>
    </row>
    <row r="66" spans="1:2" ht="15">
      <c r="A66" s="20" t="s">
        <v>188</v>
      </c>
      <c r="B66" s="19">
        <v>22</v>
      </c>
    </row>
    <row r="67" spans="1:2" ht="15">
      <c r="A67" s="20" t="s">
        <v>199</v>
      </c>
      <c r="B67" s="19">
        <v>9</v>
      </c>
    </row>
    <row r="68" spans="1:2" ht="15">
      <c r="A68" s="20" t="s">
        <v>181</v>
      </c>
      <c r="B68" s="19">
        <v>5</v>
      </c>
    </row>
    <row r="69" spans="1:2" ht="15">
      <c r="A69" s="20" t="s">
        <v>355</v>
      </c>
      <c r="B69" s="19">
        <v>12</v>
      </c>
    </row>
    <row r="70" spans="1:2" ht="15">
      <c r="A70" s="20" t="s">
        <v>402</v>
      </c>
      <c r="B70" s="19">
        <v>8</v>
      </c>
    </row>
    <row r="71" spans="1:2" ht="15">
      <c r="A71" s="20" t="s">
        <v>393</v>
      </c>
      <c r="B71" s="19">
        <v>7</v>
      </c>
    </row>
    <row r="72" spans="1:2" ht="15">
      <c r="A72" s="20" t="s">
        <v>36</v>
      </c>
      <c r="B72" s="19">
        <v>1</v>
      </c>
    </row>
    <row r="73" spans="1:2" ht="15">
      <c r="A73" s="20" t="s">
        <v>138</v>
      </c>
      <c r="B73" s="19">
        <v>6</v>
      </c>
    </row>
    <row r="74" spans="1:2" ht="15">
      <c r="A74" s="20" t="s">
        <v>107</v>
      </c>
      <c r="B74" s="19">
        <v>3</v>
      </c>
    </row>
    <row r="75" spans="1:2" ht="15">
      <c r="A75" s="20" t="s">
        <v>277</v>
      </c>
      <c r="B75" s="19">
        <v>3</v>
      </c>
    </row>
    <row r="76" spans="1:2" ht="15">
      <c r="A76" s="20" t="s">
        <v>310</v>
      </c>
      <c r="B76" s="19">
        <v>9</v>
      </c>
    </row>
    <row r="77" spans="1:2" ht="15">
      <c r="A77" s="20" t="s">
        <v>384</v>
      </c>
      <c r="B77" s="19">
        <v>15</v>
      </c>
    </row>
    <row r="78" spans="1:2" ht="15">
      <c r="A78" s="20" t="s">
        <v>155</v>
      </c>
      <c r="B78" s="19">
        <v>3</v>
      </c>
    </row>
    <row r="79" spans="1:2" ht="15">
      <c r="A79" s="20" t="s">
        <v>186</v>
      </c>
      <c r="B79" s="19">
        <v>31</v>
      </c>
    </row>
    <row r="80" spans="1:2" ht="15">
      <c r="A80" s="20" t="s">
        <v>150</v>
      </c>
      <c r="B80" s="19">
        <v>10</v>
      </c>
    </row>
    <row r="81" spans="1:2" ht="15">
      <c r="A81" s="20" t="s">
        <v>94</v>
      </c>
      <c r="B81" s="19">
        <v>9</v>
      </c>
    </row>
    <row r="82" spans="1:2" ht="15">
      <c r="A82" s="20" t="s">
        <v>128</v>
      </c>
      <c r="B82" s="19">
        <v>5</v>
      </c>
    </row>
    <row r="83" spans="1:2" ht="15">
      <c r="A83" s="20" t="s">
        <v>234</v>
      </c>
      <c r="B83" s="19">
        <v>10</v>
      </c>
    </row>
    <row r="84" spans="1:2" ht="15">
      <c r="A84" s="20" t="s">
        <v>380</v>
      </c>
      <c r="B84" s="19">
        <v>2</v>
      </c>
    </row>
    <row r="85" spans="1:2" ht="15">
      <c r="A85" s="20" t="s">
        <v>132</v>
      </c>
      <c r="B85" s="19">
        <v>5</v>
      </c>
    </row>
    <row r="86" spans="1:2" ht="15">
      <c r="A86" s="20" t="s">
        <v>267</v>
      </c>
      <c r="B86" s="19">
        <v>6</v>
      </c>
    </row>
    <row r="87" spans="1:2" ht="15">
      <c r="A87" s="20" t="s">
        <v>136</v>
      </c>
      <c r="B87" s="19">
        <v>10</v>
      </c>
    </row>
    <row r="88" spans="1:2" ht="15">
      <c r="A88" s="20" t="s">
        <v>368</v>
      </c>
      <c r="B88" s="19">
        <v>4</v>
      </c>
    </row>
    <row r="89" spans="1:2" ht="15">
      <c r="A89" s="20" t="s">
        <v>317</v>
      </c>
      <c r="B89" s="19">
        <v>9</v>
      </c>
    </row>
    <row r="90" spans="1:2" ht="15">
      <c r="A90" s="20" t="s">
        <v>395</v>
      </c>
      <c r="B90" s="19">
        <v>6</v>
      </c>
    </row>
    <row r="91" spans="1:2" ht="15">
      <c r="A91" s="20" t="s">
        <v>73</v>
      </c>
      <c r="B91" s="19">
        <v>13</v>
      </c>
    </row>
    <row r="92" spans="1:2" ht="15">
      <c r="A92" s="20" t="s">
        <v>203</v>
      </c>
      <c r="B92" s="19">
        <v>4</v>
      </c>
    </row>
    <row r="93" spans="1:2" ht="15">
      <c r="A93" s="20" t="s">
        <v>282</v>
      </c>
      <c r="B93" s="19">
        <v>9</v>
      </c>
    </row>
    <row r="94" spans="1:2" ht="15">
      <c r="A94" s="20" t="s">
        <v>184</v>
      </c>
      <c r="B94" s="19">
        <v>2</v>
      </c>
    </row>
    <row r="95" spans="1:2" ht="15">
      <c r="A95" s="20" t="s">
        <v>353</v>
      </c>
      <c r="B95" s="19">
        <v>8</v>
      </c>
    </row>
    <row r="96" spans="1:2" ht="15">
      <c r="A96" s="20" t="s">
        <v>211</v>
      </c>
      <c r="B96" s="19">
        <v>5</v>
      </c>
    </row>
    <row r="97" spans="1:2" ht="15">
      <c r="A97" s="20" t="s">
        <v>85</v>
      </c>
      <c r="B97" s="19">
        <v>12</v>
      </c>
    </row>
    <row r="98" spans="1:2" ht="15">
      <c r="A98" s="20" t="s">
        <v>104</v>
      </c>
      <c r="B98" s="19">
        <v>2</v>
      </c>
    </row>
    <row r="99" spans="1:2" ht="15">
      <c r="A99" s="20" t="s">
        <v>96</v>
      </c>
      <c r="B99" s="19">
        <v>2</v>
      </c>
    </row>
    <row r="100" spans="1:2" ht="15">
      <c r="A100" s="20" t="s">
        <v>130</v>
      </c>
      <c r="B100" s="19">
        <v>3</v>
      </c>
    </row>
    <row r="101" spans="1:2" ht="15">
      <c r="A101" s="20" t="s">
        <v>23</v>
      </c>
      <c r="B101" s="19">
        <v>2</v>
      </c>
    </row>
    <row r="102" spans="1:2" ht="15">
      <c r="A102" s="20" t="s">
        <v>345</v>
      </c>
      <c r="B102" s="19">
        <v>1</v>
      </c>
    </row>
    <row r="103" spans="1:2" ht="15">
      <c r="A103" s="20" t="s">
        <v>53</v>
      </c>
      <c r="B103" s="19">
        <v>3</v>
      </c>
    </row>
    <row r="104" spans="1:2" ht="15">
      <c r="A104" s="20" t="s">
        <v>69</v>
      </c>
      <c r="B104" s="19">
        <v>1</v>
      </c>
    </row>
    <row r="105" spans="1:2" ht="15">
      <c r="A105" s="20" t="s">
        <v>178</v>
      </c>
      <c r="B105" s="19">
        <v>1</v>
      </c>
    </row>
    <row r="106" spans="1:2" ht="15">
      <c r="A106" s="20" t="s">
        <v>318</v>
      </c>
      <c r="B106" s="19">
        <v>1</v>
      </c>
    </row>
    <row r="107" spans="1:2" ht="15">
      <c r="A107" s="20" t="s">
        <v>231</v>
      </c>
      <c r="B107" s="19">
        <v>5</v>
      </c>
    </row>
    <row r="108" spans="1:2" ht="15">
      <c r="A108" s="20" t="s">
        <v>632</v>
      </c>
      <c r="B108" s="19">
        <v>1</v>
      </c>
    </row>
    <row r="109" spans="1:2" ht="15">
      <c r="A109" s="20" t="s">
        <v>378</v>
      </c>
      <c r="B109" s="19">
        <v>6</v>
      </c>
    </row>
    <row r="110" spans="1:2" ht="15">
      <c r="A110" s="20" t="s">
        <v>350</v>
      </c>
      <c r="B110" s="19">
        <v>1</v>
      </c>
    </row>
    <row r="111" spans="1:2" ht="15">
      <c r="A111" s="20" t="s">
        <v>61</v>
      </c>
      <c r="B111" s="19">
        <v>4</v>
      </c>
    </row>
    <row r="112" spans="1:2" ht="15">
      <c r="A112" s="20" t="s">
        <v>283</v>
      </c>
      <c r="B112" s="19">
        <v>1</v>
      </c>
    </row>
    <row r="113" spans="1:2" ht="15">
      <c r="A113" s="20" t="s">
        <v>52</v>
      </c>
      <c r="B113" s="19">
        <v>4</v>
      </c>
    </row>
    <row r="114" spans="1:2" ht="15">
      <c r="A114" s="20" t="s">
        <v>66</v>
      </c>
      <c r="B114" s="19">
        <v>5</v>
      </c>
    </row>
    <row r="115" spans="1:2" ht="15">
      <c r="A115" s="20" t="s">
        <v>359</v>
      </c>
      <c r="B115" s="19">
        <v>2</v>
      </c>
    </row>
    <row r="116" spans="1:2" ht="15">
      <c r="A116" s="20" t="s">
        <v>284</v>
      </c>
      <c r="B116" s="19">
        <v>1</v>
      </c>
    </row>
    <row r="117" spans="1:2" ht="15">
      <c r="A117" s="20" t="s">
        <v>16</v>
      </c>
      <c r="B117" s="19">
        <v>2</v>
      </c>
    </row>
    <row r="118" spans="1:2" ht="15">
      <c r="A118" s="20" t="s">
        <v>268</v>
      </c>
      <c r="B118" s="19">
        <v>3</v>
      </c>
    </row>
    <row r="119" spans="1:2" ht="15">
      <c r="A119" s="20" t="s">
        <v>357</v>
      </c>
      <c r="B119" s="19">
        <v>2</v>
      </c>
    </row>
    <row r="120" spans="1:2" ht="15">
      <c r="A120" s="20" t="s">
        <v>379</v>
      </c>
      <c r="B120" s="19">
        <v>2</v>
      </c>
    </row>
    <row r="121" spans="1:2" ht="15">
      <c r="A121" s="20" t="s">
        <v>344</v>
      </c>
      <c r="B121" s="19">
        <v>1</v>
      </c>
    </row>
    <row r="122" spans="1:2" ht="15">
      <c r="A122" s="20" t="s">
        <v>314</v>
      </c>
      <c r="B122" s="19">
        <v>1</v>
      </c>
    </row>
    <row r="123" spans="1:2" ht="15">
      <c r="A123" s="20" t="s">
        <v>371</v>
      </c>
      <c r="B123" s="19">
        <v>3023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4 F A A B Q S w M E F A A C A A g A w E Q q W D J D V 6 m k A A A A 9 g A A A B I A H A B D b 2 5 m a W c v U G F j a 2 F n Z S 5 4 b W w g o h g A K K A U A A A A A A A A A A A A A A A A A A A A A A A A A A A A h Y 9 B D o I w F E S v Q r q n L S U m h n z K w q 0 k J k T j t o G K j f A x t F j u 5 s I j e Q U x i r p z O W / e Y u Z + v U E 2 t k 1 w 0 b 0 1 H a Y k o p w E G s u u M l i n Z H C H c E k y C R t V n l S t g 0 l G m 4 y 2 S s n R u X P C m P e e + p h 2 f c 0 E 5 x H b 5 + u i P O p W k Y 9 s / s u h Q e s U l p p I 2 L 3 G S E E j E d M F F 5 Q D m y H k B r + C m P Y + 2 x 8 I q 6 F x Q 6 + l x n B b A J s j s P c H + Q B Q S w M E F A A C A A g A w E 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B E K l h x x d g 6 u A I A A K 0 P A A A T A B w A R m 9 y b X V s Y X M v U 2 V j d G l v b j E u b S C i G A A o o B Q A A A A A A A A A A A A A A A A A A A A A A A A A A A D t l V 1 v 2 j A U h u + R + A 9 W d g N S h i i d d r G q F y w B C U 0 U R K i m r V T I J A e w m t i R 4 1 Q w x H + f k 0 A p + c L h b l O 5 C f H x e 8 6 x Y z 9 v A L Y g j C I r e d 7 c 1 W v 1 W r D G H B w 0 x Q s X b t A 9 c k H U a 0 j + L B Z y G + R I b 2 O D 2 / r J + M u C s Z d G n 7 j Q M h g V Q E X Q 0 K b f Z s b 3 r j U z s c D H f 8 F 6 w T B 3 Z p 1 2 p 4 M e f Q c L C G b t 2 / k Q c 3 s 9 M 0 b j X / O h Z U 1 Q p J m 3 b z u d u T G a T H r G t G e 2 N m 6 w 0 Z o 6 o q H r 6 k j w E J p 6 0 l D S 4 j x + y L a S / n Z P A w H e v Z Y E N f 0 H o c 7 h T X v e P 0 U V n g / 6 T 5 q x x n Q V L X b r g y Z T x N N a U 4 5 p s G T c M 5 g b e j Q K B o 3 3 x f T d T j N Y S M V W k x 3 J M B K w E X s d 7 b S H 8 U C O D a j 4 + q U V C e N B Q + 4 M c P S A P c g I D J K T 5 T f x b e Z A N l O f c T T m b E l E t r L 8 k A W h Q 3 0 D + 9 h O y q X S W m u y F N n h A X X I K 3 F C 7 A b I B J n C I 1 T u V s 8 l K x L t + W c 0 N E b X y P p 9 6 x r Z l A n s K g s H F K 5 r 9 E x Y p d U z Y U G z Y 8 w F s Y m P 5 W V B J g l s e d 2 i I 1 j Q Y v H 0 3 M a K p 4 / H V W a r N G 8 B f y 1 p H O R l p A K v A L E l K h P G Z x X T b U m F / L U q V E i E C h X i B a M h O M T O X b h C r X Q K h a q 5 H 0 W h V K x T X V W 2 R N f s H v U 0 9 B b A 0 y l Q V 0 i a O 5 h K 3 p t 4 G y i c z h z J p R O a I 7 l w S n M U B U u M o 3 L / D u g b + c B x 5 H H Z m Y + C u O R P H E Q T a U y p n d k 3 3 9 x i A h 6 L 9 j W x h e B k G E n g M N x I 2 Y q e m M J Z H s Y d 4 P m Z 4 t A p V b q m n n a T k x E d r e S d e 5 z 7 x b l F 5 L j C m w 8 o k 1 + Z 9 R X o X o H n F Q h e i d k X K X 2 R y 5 d I r M D e U t p W 4 G s p U y t Q V J G c V 7 G y j I / q R L x A w Q P 3 l E C n h D Y V m C n i q w x Y W U Q V Q + m m m E p Z 7 O i 7 U k B 8 0 O C D B v 8 J D f 6 B e 7 5 v 1 m u E F l 7 r u 7 9 Q S w E C L Q A U A A I A C A D A R C p Y M k N X q a Q A A A D 2 A A A A E g A A A A A A A A A A A A A A A A A A A A A A Q 2 9 u Z m l n L 1 B h Y 2 t h Z 2 U u e G 1 s U E s B A i 0 A F A A C A A g A w E Q q W A / K 6 a u k A A A A 6 Q A A A B M A A A A A A A A A A A A A A A A A 8 A A A A F t D b 2 5 0 Z W 5 0 X 1 R 5 c G V z X S 5 4 b W x Q S w E C L Q A U A A I A C A D A R C p Y c c X Y O r g C A A C t D w A A E w A A A A A A A A A A A A A A A A D h A Q A A R m 9 y b X V s Y X M v U 2 V j d G l v b j E u b V B L B Q Y A A A A A A w A D A M I A A A D m 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0 D g A A A A A A A F I 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g y I i A v P j x F b n R y e S B U e X B l P S J G a W x s R X J y b 3 J D b 2 R l I i B W Y W x 1 Z T 0 i c 1 V u a 2 5 v d 2 4 i I C 8 + P E V u d H J 5 I F R 5 c G U 9 I k Z p b G x F c n J v c k N v d W 5 0 I i B W Y W x 1 Z T 0 i b D A i I C 8 + P E V u d H J 5 I F R 5 c G U 9 I k Z p b G x M Y X N 0 V X B k Y X R l Z C I g V m F s d W U 9 I m Q y M D I y L T A 0 L T I 1 V D E 2 O j A y O j E 2 L j U 5 M j k 3 N T Z a I i A v P j x F b n R y e S B U e X B l P S J G a W x s Q 2 9 s d W 1 u V H l w Z X M i I F Z h b H V l P S J z Q m d Z R 0 F 3 T U R C U V U 9 I i A v P j x F b n R y e S B U e X B l P S J G a W x s Q 2 9 s d W 1 u T m F t Z X M i I F Z h b H V l P S J z W y Z x d W 9 0 O 0 N l b n R l c i B O Y W 1 l J n F 1 b 3 Q 7 L C Z x d W 9 0 O 0 N v d W 5 0 e S Z x d W 9 0 O y w m c X V v d D t D a X R 5 J n F 1 b 3 Q 7 L C Z x d W 9 0 O 1 p p c G N v Z G U m c X V v d D s s J n F 1 b 3 Q 7 Q 2 V u d G V y I E N h c G F j a X R 5 J n F 1 b 3 Q 7 L C Z x d W 9 0 O 1 B h c n R p Y 2 l w Y W 5 0 c y B T Z X J 2 Z W Q g L S B U b 3 R h b C Z x d W 9 0 O y w m c X V v d D t B R E E m c X V v d D s s J n F 1 b 3 Q 7 V X R p b G l 6 Y X R p b 2 4 g U m F 0 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D b 2 x 1 b W 5 D b 3 V u d C Z x d W 9 0 O z o 4 L C Z x d W 9 0 O 0 t l e U N v b H V t b k 5 h b W V z J n F 1 b 3 Q 7 O l t d L C Z x d W 9 0 O 0 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1 R h Y m x l M V 9 U Y W J s 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S Z W 9 y Z G V y Z W Q l M j B D b 2 x 1 b W 5 z P C 9 J d G V t U G F 0 a D 4 8 L 0 l 0 Z W 1 M b 2 N h d G l v b j 4 8 U 3 R h Y m x l R W 5 0 c m l l c y A v P j w v S X R l b T 4 8 S X R l b T 4 8 S X R l b U x v Y 2 F 0 a W 9 u P j x J d G V t V H l w Z T 5 G b 3 J t d W x h P C 9 J d G V t V H l w Z T 4 8 S X R l b V B h d G g + U 2 V j d G l v b j E v V G F i b G U x L 1 J l b W 9 2 Z W Q l M j B D b 2 x 1 b W 5 z M T w v S X R l b V B h d G g + P C 9 J d G V t T G 9 j Y X R p b 2 4 + P F N 0 Y W J s Z U V u d H J p Z X M g L z 4 8 L 0 l 0 Z W 0 + P C 9 J d G V t c z 4 8 L 0 x v Y 2 F s U G F j a 2 F n Z U 1 l d G F k Y X R h R m l s Z T 4 W A A A A U E s F B g A A A A A A A A A A A A A A A A A A A A A A A N o A A A A B A A A A 0 I y d 3 w E V 0 R G M e g D A T 8 K X 6 w E A A A D x x M l G H P G z Q b R T o i L Q x t J + A A A A A A I A A A A A A A N m A A D A A A A A E A A A A E z M o u + r s j 5 P r e l w e A I f h n U A A A A A B I A A A K A A A A A Q A A A A V 7 2 a w 8 I G 6 V X B Q p P 8 V C C X 3 l A A A A A g t 9 g Q C 0 m E + P d s j C q Q o I U H U z h r A W H 6 p a G g u U k t c v u i 5 1 A b O M A O A m u d c w c K 5 g s t q F f c G + v M q 2 Z 7 A Z p o F B s y k g Z V D q / 9 m b 4 / e c Q S T N z e I h s U 3 x Q A A A B o p i K t e + A y h H I 0 u T W 9 t M j m f D N X 9 g = = < / 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2024-03-01T19:09:17Z</dcterms:modified>
  <cp:category/>
  <cp:version/>
  <cp:contentType/>
  <cp:contentStatus/>
</cp:coreProperties>
</file>